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3799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69" i="1"/>
  <c r="E68"/>
  <c r="A68"/>
  <c r="E67"/>
  <c r="A67"/>
  <c r="E66"/>
  <c r="A66"/>
  <c r="E65"/>
  <c r="A65"/>
  <c r="E64"/>
  <c r="A64"/>
  <c r="E63"/>
  <c r="A63"/>
  <c r="E62"/>
  <c r="A62"/>
  <c r="E61"/>
  <c r="A61"/>
  <c r="E60"/>
  <c r="A60"/>
  <c r="E59"/>
  <c r="A59"/>
  <c r="E58"/>
  <c r="A58"/>
  <c r="E57"/>
  <c r="A57"/>
  <c r="E56"/>
  <c r="A56"/>
  <c r="E55"/>
  <c r="A55"/>
  <c r="E54"/>
  <c r="A54"/>
  <c r="E53"/>
  <c r="A53"/>
  <c r="E52"/>
  <c r="A52"/>
  <c r="E51"/>
  <c r="A51"/>
  <c r="E50"/>
  <c r="A50"/>
  <c r="E49"/>
  <c r="A49"/>
  <c r="E48"/>
  <c r="A48"/>
  <c r="E47"/>
  <c r="A47"/>
  <c r="E46"/>
  <c r="A46"/>
  <c r="E45"/>
  <c r="A45"/>
  <c r="E44"/>
  <c r="A44"/>
  <c r="E43"/>
  <c r="A43"/>
  <c r="E42"/>
  <c r="A42"/>
  <c r="E41"/>
  <c r="A41"/>
  <c r="E40"/>
  <c r="A40"/>
  <c r="E39"/>
  <c r="A39"/>
  <c r="E38"/>
  <c r="A38"/>
  <c r="E37"/>
  <c r="A37"/>
  <c r="E36"/>
  <c r="A36"/>
  <c r="E35"/>
  <c r="A35"/>
  <c r="E34"/>
  <c r="A34"/>
  <c r="E33"/>
  <c r="A33"/>
  <c r="E32"/>
  <c r="A32"/>
  <c r="E31"/>
  <c r="A31"/>
  <c r="E30"/>
  <c r="A30"/>
  <c r="E29"/>
  <c r="A29"/>
  <c r="E28"/>
  <c r="A28"/>
  <c r="E27"/>
  <c r="A27"/>
  <c r="E26"/>
  <c r="A26"/>
  <c r="E25"/>
  <c r="A25"/>
  <c r="E24"/>
  <c r="A24"/>
  <c r="E23"/>
  <c r="A23"/>
  <c r="E22"/>
  <c r="A22"/>
  <c r="E21"/>
  <c r="A21"/>
  <c r="E20"/>
  <c r="A20"/>
  <c r="E19"/>
  <c r="A19"/>
  <c r="E18"/>
  <c r="A18"/>
  <c r="E17"/>
  <c r="A17"/>
  <c r="E16"/>
  <c r="A16"/>
  <c r="E15"/>
  <c r="A15"/>
  <c r="E14"/>
  <c r="A14"/>
  <c r="E13"/>
  <c r="A13"/>
  <c r="E12"/>
  <c r="A12"/>
  <c r="E11"/>
  <c r="A11"/>
  <c r="E10"/>
  <c r="A10"/>
  <c r="E9"/>
  <c r="A9"/>
  <c r="E8"/>
  <c r="A8"/>
  <c r="E7"/>
  <c r="A7"/>
</calcChain>
</file>

<file path=xl/sharedStrings.xml><?xml version="1.0" encoding="utf-8"?>
<sst xmlns="http://schemas.openxmlformats.org/spreadsheetml/2006/main" count="259" uniqueCount="166">
  <si>
    <t>Schuljahr 2011/2012 - Año lectivo 2011/2012</t>
  </si>
  <si>
    <t>SiM / 30.01.2012</t>
  </si>
  <si>
    <t>Elternsprechstunde/Hora de consulta</t>
  </si>
  <si>
    <t>Name / Nombre</t>
  </si>
  <si>
    <t>Kürzel / Abreviatura</t>
  </si>
  <si>
    <t>Tag, Uhrzeit / Día, hora</t>
  </si>
  <si>
    <t>AbM</t>
  </si>
  <si>
    <t>Martes, 3. hora</t>
  </si>
  <si>
    <t>JaK</t>
  </si>
  <si>
    <t>Lunes, 3. hora</t>
  </si>
  <si>
    <t>AbJ</t>
  </si>
  <si>
    <t>Viernes, 7. hora</t>
  </si>
  <si>
    <t>JeA</t>
  </si>
  <si>
    <t>Lunes, 5. hora</t>
  </si>
  <si>
    <t>AdZ</t>
  </si>
  <si>
    <t>Martes, 2. hora</t>
  </si>
  <si>
    <t>JuP</t>
  </si>
  <si>
    <t>Viernes, 6. hora</t>
  </si>
  <si>
    <t>AgP</t>
  </si>
  <si>
    <t>Previa cita</t>
  </si>
  <si>
    <t>KeM</t>
  </si>
  <si>
    <t>AlN</t>
  </si>
  <si>
    <t>Sistema Dual</t>
  </si>
  <si>
    <t>KiM</t>
  </si>
  <si>
    <t>Viernes, 3. hora</t>
  </si>
  <si>
    <t>AlI</t>
  </si>
  <si>
    <t>KlN</t>
  </si>
  <si>
    <t>AnM</t>
  </si>
  <si>
    <t>Jueves, 7. hora</t>
  </si>
  <si>
    <t>KoH</t>
  </si>
  <si>
    <t>Jueves, 2. hora</t>
  </si>
  <si>
    <t>ArB</t>
  </si>
  <si>
    <t>KrE</t>
  </si>
  <si>
    <t>Martes, 6. hora</t>
  </si>
  <si>
    <t>BaM</t>
  </si>
  <si>
    <t>KrJ</t>
  </si>
  <si>
    <t>Viernes, 5. hora</t>
  </si>
  <si>
    <t>BaB</t>
  </si>
  <si>
    <t>Jueves, 5. hora</t>
  </si>
  <si>
    <t>Kro</t>
  </si>
  <si>
    <t>Lunes, 4.hora</t>
  </si>
  <si>
    <t>BaT</t>
  </si>
  <si>
    <t>Lunes, 1. hora</t>
  </si>
  <si>
    <t>KuC</t>
  </si>
  <si>
    <t>Martes, 4. hora</t>
  </si>
  <si>
    <t>BaE</t>
  </si>
  <si>
    <t>KuA</t>
  </si>
  <si>
    <t>Bar</t>
  </si>
  <si>
    <t>LaV</t>
  </si>
  <si>
    <t>BaF</t>
  </si>
  <si>
    <t>LuS</t>
  </si>
  <si>
    <t>Martes, 1. hora</t>
  </si>
  <si>
    <t>BeL</t>
  </si>
  <si>
    <t>MaK</t>
  </si>
  <si>
    <t>Viernes, 1. hora</t>
  </si>
  <si>
    <t>BiA</t>
  </si>
  <si>
    <t>MaS</t>
  </si>
  <si>
    <t>BrB</t>
  </si>
  <si>
    <t>Miércoles, 4. hora</t>
  </si>
  <si>
    <t>MSS</t>
  </si>
  <si>
    <t>Miércoles, 1. hora</t>
  </si>
  <si>
    <t>BrH</t>
  </si>
  <si>
    <t>MeJ</t>
  </si>
  <si>
    <t>BrV</t>
  </si>
  <si>
    <t>Miércoles, 3.hora</t>
  </si>
  <si>
    <t>MeM</t>
  </si>
  <si>
    <t>CaG</t>
  </si>
  <si>
    <t>MeV</t>
  </si>
  <si>
    <t>Jueves, 3. hora</t>
  </si>
  <si>
    <t>CaT</t>
  </si>
  <si>
    <t>Mer</t>
  </si>
  <si>
    <t>CaE</t>
  </si>
  <si>
    <t>Jueves, 4. hora</t>
  </si>
  <si>
    <t>MeG</t>
  </si>
  <si>
    <t>CaA</t>
  </si>
  <si>
    <t>Mey</t>
  </si>
  <si>
    <t>Cas</t>
  </si>
  <si>
    <t>Lunes, 2. hora</t>
  </si>
  <si>
    <t>MoC</t>
  </si>
  <si>
    <t>Miércoles, 5. hora</t>
  </si>
  <si>
    <t>CeG</t>
  </si>
  <si>
    <t>MuF</t>
  </si>
  <si>
    <t>CeW</t>
  </si>
  <si>
    <t>Viernes, 4. hora</t>
  </si>
  <si>
    <t>MuN</t>
  </si>
  <si>
    <t>Miércoles, 3. hora</t>
  </si>
  <si>
    <t>ChM</t>
  </si>
  <si>
    <t>NaH</t>
  </si>
  <si>
    <t>CrR</t>
  </si>
  <si>
    <t>NiG</t>
  </si>
  <si>
    <t>CzH</t>
  </si>
  <si>
    <t>NiA</t>
  </si>
  <si>
    <t>Miércoles, 7. hora</t>
  </si>
  <si>
    <t>AuM</t>
  </si>
  <si>
    <t>NiM</t>
  </si>
  <si>
    <t>Miércoles, 6. hora</t>
  </si>
  <si>
    <t>DeR</t>
  </si>
  <si>
    <t>NoI</t>
  </si>
  <si>
    <t>DRJ</t>
  </si>
  <si>
    <t>PaG</t>
  </si>
  <si>
    <t>DoC</t>
  </si>
  <si>
    <t>PaC</t>
  </si>
  <si>
    <t>Martes, 5. hora</t>
  </si>
  <si>
    <t>DoA</t>
  </si>
  <si>
    <t>PeM</t>
  </si>
  <si>
    <t>DrD</t>
  </si>
  <si>
    <t>PrM</t>
  </si>
  <si>
    <t>EsJ</t>
  </si>
  <si>
    <t>Lunes, 6. hora</t>
  </si>
  <si>
    <t>QuB</t>
  </si>
  <si>
    <t>Viernes, 2. hora</t>
  </si>
  <si>
    <t>EsM</t>
  </si>
  <si>
    <t>ReG</t>
  </si>
  <si>
    <t>FiE</t>
  </si>
  <si>
    <t>RoE</t>
  </si>
  <si>
    <t>Flo</t>
  </si>
  <si>
    <t>RoM</t>
  </si>
  <si>
    <t>FlN</t>
  </si>
  <si>
    <t>RoA</t>
  </si>
  <si>
    <t>FrC</t>
  </si>
  <si>
    <t>RoD</t>
  </si>
  <si>
    <t>FrF</t>
  </si>
  <si>
    <t>Martes, 7. hora</t>
  </si>
  <si>
    <t>RuC</t>
  </si>
  <si>
    <t>GaE</t>
  </si>
  <si>
    <t>SaG</t>
  </si>
  <si>
    <t>GaG</t>
  </si>
  <si>
    <t>ScN</t>
  </si>
  <si>
    <t>GaH</t>
  </si>
  <si>
    <t>ScS</t>
  </si>
  <si>
    <t>GaK</t>
  </si>
  <si>
    <t>SeP</t>
  </si>
  <si>
    <t>GeB</t>
  </si>
  <si>
    <t>SeD</t>
  </si>
  <si>
    <t>GoB</t>
  </si>
  <si>
    <t>SiM</t>
  </si>
  <si>
    <t>GoN</t>
  </si>
  <si>
    <t>SoJ</t>
  </si>
  <si>
    <t>GoS</t>
  </si>
  <si>
    <t>SpT</t>
  </si>
  <si>
    <t>GoA</t>
  </si>
  <si>
    <t>TeC</t>
  </si>
  <si>
    <t>GuM</t>
  </si>
  <si>
    <t>TeK</t>
  </si>
  <si>
    <t>GuK</t>
  </si>
  <si>
    <t>TeS</t>
  </si>
  <si>
    <t>PFE</t>
  </si>
  <si>
    <t>VaA</t>
  </si>
  <si>
    <t>HaM</t>
  </si>
  <si>
    <t>VeM</t>
  </si>
  <si>
    <t>Jueves, 1. hora</t>
  </si>
  <si>
    <t>HeJ</t>
  </si>
  <si>
    <t>VeP</t>
  </si>
  <si>
    <t>HiD</t>
  </si>
  <si>
    <t>VeC</t>
  </si>
  <si>
    <t>HoB</t>
  </si>
  <si>
    <t>VeE</t>
  </si>
  <si>
    <t>HuR</t>
  </si>
  <si>
    <t>ViA</t>
  </si>
  <si>
    <t>HuC</t>
  </si>
  <si>
    <t>ViJ</t>
  </si>
  <si>
    <t>IdL</t>
  </si>
  <si>
    <t>ZuD</t>
  </si>
  <si>
    <t>IzI</t>
  </si>
  <si>
    <t>ZuK</t>
  </si>
  <si>
    <t>JaX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</si>
</sst>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_2012\Halbj&#228;hrlicher%20Unterricht%20und%20mehr%2011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ürzelliste"/>
      <sheetName val="HCons 1Q"/>
      <sheetName val="HCons 2Q"/>
      <sheetName val="Aufsichtsplan"/>
      <sheetName val="Datos clases"/>
      <sheetName val="Aulas existentes"/>
      <sheetName val="HJ-Unt"/>
      <sheetName val="Prof x área"/>
      <sheetName val="14-tägig"/>
      <sheetName val="reuniones"/>
      <sheetName val="Clases tarde I"/>
      <sheetName val="Clases tarde II"/>
      <sheetName val="Reuniones área"/>
      <sheetName val="Prof tarde"/>
    </sheetNames>
    <sheetDataSet>
      <sheetData sheetId="0">
        <row r="7">
          <cell r="A7" t="str">
            <v>AbM</v>
          </cell>
          <cell r="B7" t="str">
            <v>Abad María Augusta</v>
          </cell>
          <cell r="D7" t="str">
            <v>JaK</v>
          </cell>
          <cell r="E7" t="str">
            <v>Jaschkowitz Karin</v>
          </cell>
        </row>
        <row r="8">
          <cell r="A8" t="str">
            <v>AbJ</v>
          </cell>
          <cell r="B8" t="str">
            <v>Abreu Javier</v>
          </cell>
          <cell r="D8" t="str">
            <v>JeA</v>
          </cell>
          <cell r="E8" t="str">
            <v>Jenewein Andrea</v>
          </cell>
        </row>
        <row r="9">
          <cell r="A9" t="str">
            <v>AdZ</v>
          </cell>
          <cell r="B9" t="str">
            <v>Adamikova Zita</v>
          </cell>
          <cell r="D9" t="str">
            <v>JuP</v>
          </cell>
          <cell r="E9" t="str">
            <v>Jurado Patricia</v>
          </cell>
        </row>
        <row r="10">
          <cell r="A10" t="str">
            <v>AgP</v>
          </cell>
          <cell r="B10" t="str">
            <v>Aguirre Patricia</v>
          </cell>
          <cell r="D10" t="str">
            <v>KeM</v>
          </cell>
          <cell r="E10" t="str">
            <v>Keller Markus</v>
          </cell>
        </row>
        <row r="11">
          <cell r="A11" t="str">
            <v>AlN</v>
          </cell>
          <cell r="B11" t="str">
            <v>Alarcón Nora</v>
          </cell>
          <cell r="D11" t="str">
            <v>KiM</v>
          </cell>
          <cell r="E11" t="str">
            <v>Kiy Manuela</v>
          </cell>
        </row>
        <row r="12">
          <cell r="A12" t="str">
            <v>AlI</v>
          </cell>
          <cell r="B12" t="str">
            <v>Almeida Inés</v>
          </cell>
          <cell r="D12" t="str">
            <v>KlN</v>
          </cell>
          <cell r="E12" t="str">
            <v>Klier Nancy</v>
          </cell>
        </row>
        <row r="13">
          <cell r="A13" t="str">
            <v>AnM</v>
          </cell>
          <cell r="B13" t="str">
            <v>Andrade María</v>
          </cell>
          <cell r="D13" t="str">
            <v>KoH</v>
          </cell>
          <cell r="E13" t="str">
            <v>Köhl Hans-Jürgen</v>
          </cell>
        </row>
        <row r="14">
          <cell r="A14" t="str">
            <v>ArB</v>
          </cell>
          <cell r="B14" t="str">
            <v>Arroyo Bettina</v>
          </cell>
          <cell r="D14" t="str">
            <v>KrE</v>
          </cell>
          <cell r="E14" t="str">
            <v>Krämer Eva</v>
          </cell>
        </row>
        <row r="15">
          <cell r="A15" t="str">
            <v>BaM</v>
          </cell>
          <cell r="B15" t="str">
            <v>Bajaña Marlene</v>
          </cell>
          <cell r="D15" t="str">
            <v>KrJ</v>
          </cell>
          <cell r="E15" t="str">
            <v>Krämer Jörg</v>
          </cell>
        </row>
        <row r="16">
          <cell r="A16" t="str">
            <v>BaB</v>
          </cell>
          <cell r="B16" t="str">
            <v>Balladares Barbara</v>
          </cell>
          <cell r="D16" t="str">
            <v>Kro</v>
          </cell>
          <cell r="E16" t="str">
            <v>Krowka Jens</v>
          </cell>
        </row>
        <row r="17">
          <cell r="A17" t="str">
            <v>BaT</v>
          </cell>
          <cell r="B17" t="str">
            <v>Barba Teresa</v>
          </cell>
          <cell r="D17" t="str">
            <v>KuC</v>
          </cell>
          <cell r="E17" t="str">
            <v>Kues Corinna</v>
          </cell>
        </row>
        <row r="18">
          <cell r="A18" t="str">
            <v>BaE</v>
          </cell>
          <cell r="B18" t="str">
            <v>Barriga Elizabeth</v>
          </cell>
          <cell r="D18" t="str">
            <v>KuA</v>
          </cell>
          <cell r="E18" t="str">
            <v>Kundt Andrea</v>
          </cell>
        </row>
        <row r="19">
          <cell r="A19" t="str">
            <v>Bar</v>
          </cell>
          <cell r="B19" t="str">
            <v>Barucki Bianca</v>
          </cell>
          <cell r="D19" t="str">
            <v>LaV</v>
          </cell>
          <cell r="E19" t="str">
            <v>Landín Verónica</v>
          </cell>
        </row>
        <row r="20">
          <cell r="A20" t="str">
            <v>BaF</v>
          </cell>
          <cell r="B20" t="str">
            <v>Bautista Francisco</v>
          </cell>
          <cell r="D20" t="str">
            <v>LuS</v>
          </cell>
          <cell r="E20" t="str">
            <v>Ludeña Soraya</v>
          </cell>
        </row>
        <row r="21">
          <cell r="A21" t="str">
            <v>BeL</v>
          </cell>
          <cell r="B21" t="str">
            <v>Beckmann Luis</v>
          </cell>
          <cell r="D21" t="str">
            <v>MaK</v>
          </cell>
          <cell r="E21" t="str">
            <v>Marcial Karina</v>
          </cell>
        </row>
        <row r="22">
          <cell r="A22" t="str">
            <v>BiA</v>
          </cell>
          <cell r="B22" t="str">
            <v>Billerth Alexandra</v>
          </cell>
          <cell r="D22" t="str">
            <v>MaS</v>
          </cell>
          <cell r="E22" t="str">
            <v>Matthies Stephan</v>
          </cell>
        </row>
        <row r="23">
          <cell r="A23" t="str">
            <v>BrB</v>
          </cell>
          <cell r="B23" t="str">
            <v>Brackemann Birgit</v>
          </cell>
          <cell r="D23" t="str">
            <v>MSS</v>
          </cell>
          <cell r="E23" t="str">
            <v>Mehling-Sitter Sabine</v>
          </cell>
        </row>
        <row r="24">
          <cell r="A24" t="str">
            <v>BrH</v>
          </cell>
          <cell r="B24" t="str">
            <v>Brandt Holger</v>
          </cell>
          <cell r="D24" t="str">
            <v>MeJ</v>
          </cell>
          <cell r="E24" t="str">
            <v>Melo Jorge</v>
          </cell>
        </row>
        <row r="25">
          <cell r="A25" t="str">
            <v>BrV</v>
          </cell>
          <cell r="B25" t="str">
            <v>Breucker Vivian</v>
          </cell>
          <cell r="D25" t="str">
            <v>MeM</v>
          </cell>
          <cell r="E25" t="str">
            <v>Mena María Mercedes</v>
          </cell>
        </row>
        <row r="26">
          <cell r="A26" t="str">
            <v>CaG</v>
          </cell>
          <cell r="B26" t="str">
            <v>Cadavid Germán</v>
          </cell>
          <cell r="D26" t="str">
            <v>MeV</v>
          </cell>
          <cell r="E26" t="str">
            <v>Meneses Verónica</v>
          </cell>
        </row>
        <row r="27">
          <cell r="A27" t="str">
            <v>CaT</v>
          </cell>
          <cell r="B27" t="str">
            <v>Cadena Tatiana</v>
          </cell>
          <cell r="D27" t="str">
            <v>Mer</v>
          </cell>
          <cell r="E27" t="str">
            <v>Merino Paulina</v>
          </cell>
        </row>
        <row r="28">
          <cell r="A28" t="str">
            <v>CaE</v>
          </cell>
          <cell r="B28" t="str">
            <v>Carrera Elizabeth</v>
          </cell>
          <cell r="D28" t="str">
            <v>MeG</v>
          </cell>
          <cell r="E28" t="str">
            <v>Meyer Gerald</v>
          </cell>
        </row>
        <row r="29">
          <cell r="A29" t="str">
            <v>CaA</v>
          </cell>
          <cell r="B29" t="str">
            <v>Castro Andrea</v>
          </cell>
          <cell r="D29" t="str">
            <v>Mey</v>
          </cell>
          <cell r="E29" t="str">
            <v>Meyer Jochen</v>
          </cell>
        </row>
        <row r="30">
          <cell r="A30" t="str">
            <v>Cas</v>
          </cell>
          <cell r="B30" t="str">
            <v>Castro Evelyn</v>
          </cell>
          <cell r="D30" t="str">
            <v>MoC</v>
          </cell>
          <cell r="E30" t="str">
            <v>Molina Carola</v>
          </cell>
        </row>
        <row r="31">
          <cell r="A31" t="str">
            <v>CeG</v>
          </cell>
          <cell r="B31" t="str">
            <v>Cevallos Galo</v>
          </cell>
          <cell r="D31" t="str">
            <v>MuF</v>
          </cell>
          <cell r="E31" t="str">
            <v>Müller Frank</v>
          </cell>
        </row>
        <row r="32">
          <cell r="A32" t="str">
            <v>CeW</v>
          </cell>
          <cell r="B32" t="str">
            <v>Cevallos Wilson</v>
          </cell>
          <cell r="D32" t="str">
            <v>MuN</v>
          </cell>
          <cell r="E32" t="str">
            <v>Müller Norbert</v>
          </cell>
        </row>
        <row r="33">
          <cell r="A33" t="str">
            <v>ChM</v>
          </cell>
          <cell r="B33" t="str">
            <v>Chimbo Manuel</v>
          </cell>
          <cell r="D33" t="str">
            <v>NaH</v>
          </cell>
          <cell r="E33" t="str">
            <v>Navarrete Hipatia</v>
          </cell>
        </row>
        <row r="34">
          <cell r="A34" t="str">
            <v>CrR</v>
          </cell>
          <cell r="B34" t="str">
            <v>Cruz Rodrigo</v>
          </cell>
          <cell r="D34" t="str">
            <v>NiG</v>
          </cell>
          <cell r="E34" t="str">
            <v>Nicolay Georg</v>
          </cell>
        </row>
        <row r="35">
          <cell r="A35" t="str">
            <v>CzH</v>
          </cell>
          <cell r="B35" t="str">
            <v>Czoske Hans-Joachim</v>
          </cell>
          <cell r="D35" t="str">
            <v>NiA</v>
          </cell>
          <cell r="E35" t="str">
            <v>Nieto Adriana</v>
          </cell>
        </row>
        <row r="36">
          <cell r="A36" t="str">
            <v>AuM</v>
          </cell>
          <cell r="B36" t="str">
            <v>D´Aujourdhui Marianne</v>
          </cell>
          <cell r="D36" t="str">
            <v>NiM</v>
          </cell>
          <cell r="E36" t="str">
            <v>Nieto Miriam</v>
          </cell>
        </row>
        <row r="37">
          <cell r="A37" t="str">
            <v>DeR</v>
          </cell>
          <cell r="B37" t="str">
            <v>Demenus Roswitha</v>
          </cell>
          <cell r="D37" t="str">
            <v>NoI</v>
          </cell>
          <cell r="E37" t="str">
            <v>Noboa Ivonne</v>
          </cell>
        </row>
        <row r="38">
          <cell r="A38" t="str">
            <v>DRJ</v>
          </cell>
          <cell r="B38" t="str">
            <v>Dering-Read Johannes</v>
          </cell>
          <cell r="D38" t="str">
            <v>PaG</v>
          </cell>
          <cell r="E38" t="str">
            <v>Palacios Gabriel</v>
          </cell>
        </row>
        <row r="39">
          <cell r="A39" t="str">
            <v>DoC</v>
          </cell>
          <cell r="B39" t="str">
            <v>Domínguez Carolina</v>
          </cell>
          <cell r="D39" t="str">
            <v>PaC</v>
          </cell>
          <cell r="E39" t="str">
            <v>Paz y Miño Carmen</v>
          </cell>
        </row>
        <row r="40">
          <cell r="A40" t="str">
            <v>DoA</v>
          </cell>
          <cell r="B40" t="str">
            <v>Donoso Adriana</v>
          </cell>
          <cell r="D40" t="str">
            <v>PeM</v>
          </cell>
          <cell r="E40" t="str">
            <v>Petri Martin</v>
          </cell>
        </row>
        <row r="41">
          <cell r="A41" t="str">
            <v>DrD</v>
          </cell>
          <cell r="B41" t="str">
            <v>Drewes Dorothea</v>
          </cell>
          <cell r="D41" t="str">
            <v>PrM</v>
          </cell>
          <cell r="E41" t="str">
            <v>Prado Mónica</v>
          </cell>
        </row>
        <row r="42">
          <cell r="A42" t="str">
            <v>EsJ</v>
          </cell>
          <cell r="B42" t="str">
            <v>Espinoza Julieta</v>
          </cell>
          <cell r="D42" t="str">
            <v>QuB</v>
          </cell>
          <cell r="E42" t="str">
            <v>Quiñónez Beatriz</v>
          </cell>
        </row>
        <row r="43">
          <cell r="A43" t="str">
            <v>EsM</v>
          </cell>
          <cell r="B43" t="str">
            <v>Estrella Maribel</v>
          </cell>
          <cell r="D43" t="str">
            <v>ReG</v>
          </cell>
          <cell r="E43" t="str">
            <v>Reyes Gabriela</v>
          </cell>
        </row>
        <row r="44">
          <cell r="A44" t="str">
            <v>FiE</v>
          </cell>
          <cell r="B44" t="str">
            <v>Fierro Eva</v>
          </cell>
          <cell r="D44" t="str">
            <v>RoE</v>
          </cell>
          <cell r="E44" t="str">
            <v>Robalino Esperanza</v>
          </cell>
        </row>
        <row r="45">
          <cell r="A45" t="str">
            <v>Flo</v>
          </cell>
          <cell r="B45" t="str">
            <v>Flor Iván</v>
          </cell>
          <cell r="D45" t="str">
            <v>RoM</v>
          </cell>
          <cell r="E45" t="str">
            <v>Robalino María Augusta</v>
          </cell>
        </row>
        <row r="46">
          <cell r="A46" t="str">
            <v>FlN</v>
          </cell>
          <cell r="B46" t="str">
            <v>Flor Néstor</v>
          </cell>
          <cell r="D46" t="str">
            <v>RoA</v>
          </cell>
          <cell r="E46" t="str">
            <v>Rodríguez Alexandra</v>
          </cell>
        </row>
        <row r="47">
          <cell r="A47" t="str">
            <v>FrC</v>
          </cell>
          <cell r="B47" t="str">
            <v>Fritz Clemens</v>
          </cell>
          <cell r="D47" t="str">
            <v>RoD</v>
          </cell>
          <cell r="E47" t="str">
            <v>Rosenberg Dorothea</v>
          </cell>
        </row>
        <row r="48">
          <cell r="A48" t="str">
            <v>FrF</v>
          </cell>
          <cell r="B48" t="str">
            <v>Frohn Friederike</v>
          </cell>
          <cell r="D48" t="str">
            <v>RuC</v>
          </cell>
          <cell r="E48" t="str">
            <v>Ruales Cumandá</v>
          </cell>
        </row>
        <row r="49">
          <cell r="A49" t="str">
            <v>GaE</v>
          </cell>
          <cell r="B49" t="str">
            <v>Gabela Efraín</v>
          </cell>
          <cell r="D49" t="str">
            <v>SaG</v>
          </cell>
          <cell r="E49" t="str">
            <v>Sánchez Giomar</v>
          </cell>
        </row>
        <row r="50">
          <cell r="A50" t="str">
            <v>GaG</v>
          </cell>
          <cell r="B50" t="str">
            <v>García Gabriel</v>
          </cell>
          <cell r="D50" t="str">
            <v>ScN</v>
          </cell>
          <cell r="E50" t="str">
            <v>Schranz Nadja</v>
          </cell>
        </row>
        <row r="51">
          <cell r="A51" t="str">
            <v>GaH</v>
          </cell>
          <cell r="B51" t="str">
            <v>Garzón Hugo</v>
          </cell>
          <cell r="D51" t="str">
            <v>ScS</v>
          </cell>
          <cell r="E51" t="str">
            <v>Schiessl Sandra</v>
          </cell>
        </row>
        <row r="52">
          <cell r="A52" t="str">
            <v>GaK</v>
          </cell>
          <cell r="B52" t="str">
            <v>Garzón Kathy</v>
          </cell>
          <cell r="D52" t="str">
            <v>SeP</v>
          </cell>
          <cell r="E52" t="str">
            <v>Serrano Patricia</v>
          </cell>
        </row>
        <row r="53">
          <cell r="A53" t="str">
            <v>GeB</v>
          </cell>
          <cell r="B53" t="str">
            <v>Germer Bernhard</v>
          </cell>
          <cell r="D53" t="str">
            <v>SeD</v>
          </cell>
          <cell r="E53" t="str">
            <v>Sevilla Dolores</v>
          </cell>
        </row>
        <row r="54">
          <cell r="A54" t="str">
            <v>GoB</v>
          </cell>
          <cell r="B54" t="str">
            <v>Golbeck Burkhard</v>
          </cell>
          <cell r="D54" t="str">
            <v>SiM</v>
          </cell>
          <cell r="E54" t="str">
            <v>Silva Medardo</v>
          </cell>
        </row>
        <row r="55">
          <cell r="A55" t="str">
            <v>GoN</v>
          </cell>
          <cell r="B55" t="str">
            <v>Golbeck Natalie</v>
          </cell>
          <cell r="D55" t="str">
            <v>SoJ</v>
          </cell>
          <cell r="E55" t="str">
            <v>Sobek Jenny</v>
          </cell>
        </row>
        <row r="56">
          <cell r="A56" t="str">
            <v>GoS</v>
          </cell>
          <cell r="B56" t="str">
            <v>Gomezjurado Silvia</v>
          </cell>
          <cell r="D56" t="str">
            <v>SpT</v>
          </cell>
          <cell r="E56" t="str">
            <v>Specht Teresa</v>
          </cell>
        </row>
        <row r="57">
          <cell r="A57" t="str">
            <v>GoA</v>
          </cell>
          <cell r="B57" t="str">
            <v>González Andrés</v>
          </cell>
          <cell r="D57" t="str">
            <v>TeC</v>
          </cell>
          <cell r="E57" t="str">
            <v>Terán Catalina</v>
          </cell>
        </row>
        <row r="58">
          <cell r="A58" t="str">
            <v>GuM</v>
          </cell>
          <cell r="B58" t="str">
            <v>Guevara Martha</v>
          </cell>
          <cell r="D58" t="str">
            <v>TeK</v>
          </cell>
          <cell r="E58" t="str">
            <v>Teschner Katrin</v>
          </cell>
        </row>
        <row r="59">
          <cell r="A59" t="str">
            <v>GuK</v>
          </cell>
          <cell r="B59" t="str">
            <v>Gürtler Knut</v>
          </cell>
          <cell r="D59" t="str">
            <v>TeS</v>
          </cell>
          <cell r="E59" t="str">
            <v>Teupel Stephanie</v>
          </cell>
        </row>
        <row r="60">
          <cell r="A60" t="str">
            <v>PFE</v>
          </cell>
          <cell r="B60" t="str">
            <v>Haase Wolfgang</v>
          </cell>
          <cell r="D60" t="str">
            <v>VaA</v>
          </cell>
          <cell r="E60" t="str">
            <v>Valdivieso Alexis</v>
          </cell>
        </row>
        <row r="61">
          <cell r="A61" t="str">
            <v>HaM</v>
          </cell>
          <cell r="B61" t="str">
            <v>Hayek María Isabel</v>
          </cell>
          <cell r="D61" t="str">
            <v>VeM</v>
          </cell>
          <cell r="E61" t="str">
            <v>Veith Monique</v>
          </cell>
        </row>
        <row r="62">
          <cell r="A62" t="str">
            <v>HeJ</v>
          </cell>
          <cell r="B62" t="str">
            <v>Herrera José Luis</v>
          </cell>
          <cell r="D62" t="str">
            <v>VeP</v>
          </cell>
          <cell r="E62" t="str">
            <v>Véjar Paulina</v>
          </cell>
        </row>
        <row r="63">
          <cell r="A63" t="str">
            <v>HiD</v>
          </cell>
          <cell r="B63" t="str">
            <v>Hidalgo Diana</v>
          </cell>
          <cell r="D63" t="str">
            <v>VeC</v>
          </cell>
          <cell r="E63" t="str">
            <v>Velasco Cecilia</v>
          </cell>
        </row>
        <row r="64">
          <cell r="A64" t="str">
            <v>HoB</v>
          </cell>
          <cell r="B64" t="str">
            <v>Hochgraef Brian</v>
          </cell>
          <cell r="D64" t="str">
            <v>VeE</v>
          </cell>
          <cell r="E64" t="str">
            <v>Vergara Ernesto</v>
          </cell>
        </row>
        <row r="65">
          <cell r="A65" t="str">
            <v>HuR</v>
          </cell>
          <cell r="B65" t="str">
            <v>Hübenthal Rita</v>
          </cell>
          <cell r="D65" t="str">
            <v>ViA</v>
          </cell>
          <cell r="E65" t="str">
            <v>Vicente Amaya</v>
          </cell>
        </row>
        <row r="66">
          <cell r="A66" t="str">
            <v>HuC</v>
          </cell>
          <cell r="B66" t="str">
            <v>Hurtado Cecilia</v>
          </cell>
          <cell r="D66" t="str">
            <v>ViJ</v>
          </cell>
          <cell r="E66" t="str">
            <v>Villarroel Jorge</v>
          </cell>
        </row>
        <row r="67">
          <cell r="A67" t="str">
            <v>IdL</v>
          </cell>
          <cell r="B67" t="str">
            <v>Idrovo Luis</v>
          </cell>
          <cell r="D67" t="str">
            <v>ZuD</v>
          </cell>
          <cell r="E67" t="str">
            <v>Zühlke Dirk</v>
          </cell>
        </row>
        <row r="68">
          <cell r="A68" t="str">
            <v>IzI</v>
          </cell>
          <cell r="B68" t="str">
            <v>Izquierdo Inés</v>
          </cell>
          <cell r="D68" t="str">
            <v>ZuK</v>
          </cell>
          <cell r="E68" t="str">
            <v>Zurbriggen Karin</v>
          </cell>
        </row>
        <row r="69">
          <cell r="A69" t="str">
            <v>JaX</v>
          </cell>
          <cell r="B69" t="str">
            <v>Jaramillo Ximena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E5" sqref="E5"/>
    </sheetView>
  </sheetViews>
  <sheetFormatPr baseColWidth="10" defaultRowHeight="15"/>
  <cols>
    <col min="1" max="1" width="20" customWidth="1"/>
    <col min="3" max="3" width="20.85546875" bestFit="1" customWidth="1"/>
    <col min="4" max="4" width="4.28515625" customWidth="1"/>
    <col min="5" max="5" width="28.42578125" style="2" bestFit="1" customWidth="1"/>
    <col min="6" max="6" width="11.42578125" style="2"/>
    <col min="7" max="7" width="22.85546875" style="2" customWidth="1"/>
    <col min="257" max="257" width="20" customWidth="1"/>
    <col min="259" max="259" width="20.85546875" bestFit="1" customWidth="1"/>
    <col min="260" max="260" width="4.28515625" customWidth="1"/>
    <col min="261" max="261" width="28.42578125" bestFit="1" customWidth="1"/>
    <col min="263" max="263" width="22.85546875" customWidth="1"/>
    <col min="513" max="513" width="20" customWidth="1"/>
    <col min="515" max="515" width="20.85546875" bestFit="1" customWidth="1"/>
    <col min="516" max="516" width="4.28515625" customWidth="1"/>
    <col min="517" max="517" width="28.42578125" bestFit="1" customWidth="1"/>
    <col min="519" max="519" width="22.85546875" customWidth="1"/>
    <col min="769" max="769" width="20" customWidth="1"/>
    <col min="771" max="771" width="20.85546875" bestFit="1" customWidth="1"/>
    <col min="772" max="772" width="4.28515625" customWidth="1"/>
    <col min="773" max="773" width="28.42578125" bestFit="1" customWidth="1"/>
    <col min="775" max="775" width="22.85546875" customWidth="1"/>
    <col min="1025" max="1025" width="20" customWidth="1"/>
    <col min="1027" max="1027" width="20.85546875" bestFit="1" customWidth="1"/>
    <col min="1028" max="1028" width="4.28515625" customWidth="1"/>
    <col min="1029" max="1029" width="28.42578125" bestFit="1" customWidth="1"/>
    <col min="1031" max="1031" width="22.85546875" customWidth="1"/>
    <col min="1281" max="1281" width="20" customWidth="1"/>
    <col min="1283" max="1283" width="20.85546875" bestFit="1" customWidth="1"/>
    <col min="1284" max="1284" width="4.28515625" customWidth="1"/>
    <col min="1285" max="1285" width="28.42578125" bestFit="1" customWidth="1"/>
    <col min="1287" max="1287" width="22.85546875" customWidth="1"/>
    <col min="1537" max="1537" width="20" customWidth="1"/>
    <col min="1539" max="1539" width="20.85546875" bestFit="1" customWidth="1"/>
    <col min="1540" max="1540" width="4.28515625" customWidth="1"/>
    <col min="1541" max="1541" width="28.42578125" bestFit="1" customWidth="1"/>
    <col min="1543" max="1543" width="22.85546875" customWidth="1"/>
    <col min="1793" max="1793" width="20" customWidth="1"/>
    <col min="1795" max="1795" width="20.85546875" bestFit="1" customWidth="1"/>
    <col min="1796" max="1796" width="4.28515625" customWidth="1"/>
    <col min="1797" max="1797" width="28.42578125" bestFit="1" customWidth="1"/>
    <col min="1799" max="1799" width="22.85546875" customWidth="1"/>
    <col min="2049" max="2049" width="20" customWidth="1"/>
    <col min="2051" max="2051" width="20.85546875" bestFit="1" customWidth="1"/>
    <col min="2052" max="2052" width="4.28515625" customWidth="1"/>
    <col min="2053" max="2053" width="28.42578125" bestFit="1" customWidth="1"/>
    <col min="2055" max="2055" width="22.85546875" customWidth="1"/>
    <col min="2305" max="2305" width="20" customWidth="1"/>
    <col min="2307" max="2307" width="20.85546875" bestFit="1" customWidth="1"/>
    <col min="2308" max="2308" width="4.28515625" customWidth="1"/>
    <col min="2309" max="2309" width="28.42578125" bestFit="1" customWidth="1"/>
    <col min="2311" max="2311" width="22.85546875" customWidth="1"/>
    <col min="2561" max="2561" width="20" customWidth="1"/>
    <col min="2563" max="2563" width="20.85546875" bestFit="1" customWidth="1"/>
    <col min="2564" max="2564" width="4.28515625" customWidth="1"/>
    <col min="2565" max="2565" width="28.42578125" bestFit="1" customWidth="1"/>
    <col min="2567" max="2567" width="22.85546875" customWidth="1"/>
    <col min="2817" max="2817" width="20" customWidth="1"/>
    <col min="2819" max="2819" width="20.85546875" bestFit="1" customWidth="1"/>
    <col min="2820" max="2820" width="4.28515625" customWidth="1"/>
    <col min="2821" max="2821" width="28.42578125" bestFit="1" customWidth="1"/>
    <col min="2823" max="2823" width="22.85546875" customWidth="1"/>
    <col min="3073" max="3073" width="20" customWidth="1"/>
    <col min="3075" max="3075" width="20.85546875" bestFit="1" customWidth="1"/>
    <col min="3076" max="3076" width="4.28515625" customWidth="1"/>
    <col min="3077" max="3077" width="28.42578125" bestFit="1" customWidth="1"/>
    <col min="3079" max="3079" width="22.85546875" customWidth="1"/>
    <col min="3329" max="3329" width="20" customWidth="1"/>
    <col min="3331" max="3331" width="20.85546875" bestFit="1" customWidth="1"/>
    <col min="3332" max="3332" width="4.28515625" customWidth="1"/>
    <col min="3333" max="3333" width="28.42578125" bestFit="1" customWidth="1"/>
    <col min="3335" max="3335" width="22.85546875" customWidth="1"/>
    <col min="3585" max="3585" width="20" customWidth="1"/>
    <col min="3587" max="3587" width="20.85546875" bestFit="1" customWidth="1"/>
    <col min="3588" max="3588" width="4.28515625" customWidth="1"/>
    <col min="3589" max="3589" width="28.42578125" bestFit="1" customWidth="1"/>
    <col min="3591" max="3591" width="22.85546875" customWidth="1"/>
    <col min="3841" max="3841" width="20" customWidth="1"/>
    <col min="3843" max="3843" width="20.85546875" bestFit="1" customWidth="1"/>
    <col min="3844" max="3844" width="4.28515625" customWidth="1"/>
    <col min="3845" max="3845" width="28.42578125" bestFit="1" customWidth="1"/>
    <col min="3847" max="3847" width="22.85546875" customWidth="1"/>
    <col min="4097" max="4097" width="20" customWidth="1"/>
    <col min="4099" max="4099" width="20.85546875" bestFit="1" customWidth="1"/>
    <col min="4100" max="4100" width="4.28515625" customWidth="1"/>
    <col min="4101" max="4101" width="28.42578125" bestFit="1" customWidth="1"/>
    <col min="4103" max="4103" width="22.85546875" customWidth="1"/>
    <col min="4353" max="4353" width="20" customWidth="1"/>
    <col min="4355" max="4355" width="20.85546875" bestFit="1" customWidth="1"/>
    <col min="4356" max="4356" width="4.28515625" customWidth="1"/>
    <col min="4357" max="4357" width="28.42578125" bestFit="1" customWidth="1"/>
    <col min="4359" max="4359" width="22.85546875" customWidth="1"/>
    <col min="4609" max="4609" width="20" customWidth="1"/>
    <col min="4611" max="4611" width="20.85546875" bestFit="1" customWidth="1"/>
    <col min="4612" max="4612" width="4.28515625" customWidth="1"/>
    <col min="4613" max="4613" width="28.42578125" bestFit="1" customWidth="1"/>
    <col min="4615" max="4615" width="22.85546875" customWidth="1"/>
    <col min="4865" max="4865" width="20" customWidth="1"/>
    <col min="4867" max="4867" width="20.85546875" bestFit="1" customWidth="1"/>
    <col min="4868" max="4868" width="4.28515625" customWidth="1"/>
    <col min="4869" max="4869" width="28.42578125" bestFit="1" customWidth="1"/>
    <col min="4871" max="4871" width="22.85546875" customWidth="1"/>
    <col min="5121" max="5121" width="20" customWidth="1"/>
    <col min="5123" max="5123" width="20.85546875" bestFit="1" customWidth="1"/>
    <col min="5124" max="5124" width="4.28515625" customWidth="1"/>
    <col min="5125" max="5125" width="28.42578125" bestFit="1" customWidth="1"/>
    <col min="5127" max="5127" width="22.85546875" customWidth="1"/>
    <col min="5377" max="5377" width="20" customWidth="1"/>
    <col min="5379" max="5379" width="20.85546875" bestFit="1" customWidth="1"/>
    <col min="5380" max="5380" width="4.28515625" customWidth="1"/>
    <col min="5381" max="5381" width="28.42578125" bestFit="1" customWidth="1"/>
    <col min="5383" max="5383" width="22.85546875" customWidth="1"/>
    <col min="5633" max="5633" width="20" customWidth="1"/>
    <col min="5635" max="5635" width="20.85546875" bestFit="1" customWidth="1"/>
    <col min="5636" max="5636" width="4.28515625" customWidth="1"/>
    <col min="5637" max="5637" width="28.42578125" bestFit="1" customWidth="1"/>
    <col min="5639" max="5639" width="22.85546875" customWidth="1"/>
    <col min="5889" max="5889" width="20" customWidth="1"/>
    <col min="5891" max="5891" width="20.85546875" bestFit="1" customWidth="1"/>
    <col min="5892" max="5892" width="4.28515625" customWidth="1"/>
    <col min="5893" max="5893" width="28.42578125" bestFit="1" customWidth="1"/>
    <col min="5895" max="5895" width="22.85546875" customWidth="1"/>
    <col min="6145" max="6145" width="20" customWidth="1"/>
    <col min="6147" max="6147" width="20.85546875" bestFit="1" customWidth="1"/>
    <col min="6148" max="6148" width="4.28515625" customWidth="1"/>
    <col min="6149" max="6149" width="28.42578125" bestFit="1" customWidth="1"/>
    <col min="6151" max="6151" width="22.85546875" customWidth="1"/>
    <col min="6401" max="6401" width="20" customWidth="1"/>
    <col min="6403" max="6403" width="20.85546875" bestFit="1" customWidth="1"/>
    <col min="6404" max="6404" width="4.28515625" customWidth="1"/>
    <col min="6405" max="6405" width="28.42578125" bestFit="1" customWidth="1"/>
    <col min="6407" max="6407" width="22.85546875" customWidth="1"/>
    <col min="6657" max="6657" width="20" customWidth="1"/>
    <col min="6659" max="6659" width="20.85546875" bestFit="1" customWidth="1"/>
    <col min="6660" max="6660" width="4.28515625" customWidth="1"/>
    <col min="6661" max="6661" width="28.42578125" bestFit="1" customWidth="1"/>
    <col min="6663" max="6663" width="22.85546875" customWidth="1"/>
    <col min="6913" max="6913" width="20" customWidth="1"/>
    <col min="6915" max="6915" width="20.85546875" bestFit="1" customWidth="1"/>
    <col min="6916" max="6916" width="4.28515625" customWidth="1"/>
    <col min="6917" max="6917" width="28.42578125" bestFit="1" customWidth="1"/>
    <col min="6919" max="6919" width="22.85546875" customWidth="1"/>
    <col min="7169" max="7169" width="20" customWidth="1"/>
    <col min="7171" max="7171" width="20.85546875" bestFit="1" customWidth="1"/>
    <col min="7172" max="7172" width="4.28515625" customWidth="1"/>
    <col min="7173" max="7173" width="28.42578125" bestFit="1" customWidth="1"/>
    <col min="7175" max="7175" width="22.85546875" customWidth="1"/>
    <col min="7425" max="7425" width="20" customWidth="1"/>
    <col min="7427" max="7427" width="20.85546875" bestFit="1" customWidth="1"/>
    <col min="7428" max="7428" width="4.28515625" customWidth="1"/>
    <col min="7429" max="7429" width="28.42578125" bestFit="1" customWidth="1"/>
    <col min="7431" max="7431" width="22.85546875" customWidth="1"/>
    <col min="7681" max="7681" width="20" customWidth="1"/>
    <col min="7683" max="7683" width="20.85546875" bestFit="1" customWidth="1"/>
    <col min="7684" max="7684" width="4.28515625" customWidth="1"/>
    <col min="7685" max="7685" width="28.42578125" bestFit="1" customWidth="1"/>
    <col min="7687" max="7687" width="22.85546875" customWidth="1"/>
    <col min="7937" max="7937" width="20" customWidth="1"/>
    <col min="7939" max="7939" width="20.85546875" bestFit="1" customWidth="1"/>
    <col min="7940" max="7940" width="4.28515625" customWidth="1"/>
    <col min="7941" max="7941" width="28.42578125" bestFit="1" customWidth="1"/>
    <col min="7943" max="7943" width="22.85546875" customWidth="1"/>
    <col min="8193" max="8193" width="20" customWidth="1"/>
    <col min="8195" max="8195" width="20.85546875" bestFit="1" customWidth="1"/>
    <col min="8196" max="8196" width="4.28515625" customWidth="1"/>
    <col min="8197" max="8197" width="28.42578125" bestFit="1" customWidth="1"/>
    <col min="8199" max="8199" width="22.85546875" customWidth="1"/>
    <col min="8449" max="8449" width="20" customWidth="1"/>
    <col min="8451" max="8451" width="20.85546875" bestFit="1" customWidth="1"/>
    <col min="8452" max="8452" width="4.28515625" customWidth="1"/>
    <col min="8453" max="8453" width="28.42578125" bestFit="1" customWidth="1"/>
    <col min="8455" max="8455" width="22.85546875" customWidth="1"/>
    <col min="8705" max="8705" width="20" customWidth="1"/>
    <col min="8707" max="8707" width="20.85546875" bestFit="1" customWidth="1"/>
    <col min="8708" max="8708" width="4.28515625" customWidth="1"/>
    <col min="8709" max="8709" width="28.42578125" bestFit="1" customWidth="1"/>
    <col min="8711" max="8711" width="22.85546875" customWidth="1"/>
    <col min="8961" max="8961" width="20" customWidth="1"/>
    <col min="8963" max="8963" width="20.85546875" bestFit="1" customWidth="1"/>
    <col min="8964" max="8964" width="4.28515625" customWidth="1"/>
    <col min="8965" max="8965" width="28.42578125" bestFit="1" customWidth="1"/>
    <col min="8967" max="8967" width="22.85546875" customWidth="1"/>
    <col min="9217" max="9217" width="20" customWidth="1"/>
    <col min="9219" max="9219" width="20.85546875" bestFit="1" customWidth="1"/>
    <col min="9220" max="9220" width="4.28515625" customWidth="1"/>
    <col min="9221" max="9221" width="28.42578125" bestFit="1" customWidth="1"/>
    <col min="9223" max="9223" width="22.85546875" customWidth="1"/>
    <col min="9473" max="9473" width="20" customWidth="1"/>
    <col min="9475" max="9475" width="20.85546875" bestFit="1" customWidth="1"/>
    <col min="9476" max="9476" width="4.28515625" customWidth="1"/>
    <col min="9477" max="9477" width="28.42578125" bestFit="1" customWidth="1"/>
    <col min="9479" max="9479" width="22.85546875" customWidth="1"/>
    <col min="9729" max="9729" width="20" customWidth="1"/>
    <col min="9731" max="9731" width="20.85546875" bestFit="1" customWidth="1"/>
    <col min="9732" max="9732" width="4.28515625" customWidth="1"/>
    <col min="9733" max="9733" width="28.42578125" bestFit="1" customWidth="1"/>
    <col min="9735" max="9735" width="22.85546875" customWidth="1"/>
    <col min="9985" max="9985" width="20" customWidth="1"/>
    <col min="9987" max="9987" width="20.85546875" bestFit="1" customWidth="1"/>
    <col min="9988" max="9988" width="4.28515625" customWidth="1"/>
    <col min="9989" max="9989" width="28.42578125" bestFit="1" customWidth="1"/>
    <col min="9991" max="9991" width="22.85546875" customWidth="1"/>
    <col min="10241" max="10241" width="20" customWidth="1"/>
    <col min="10243" max="10243" width="20.85546875" bestFit="1" customWidth="1"/>
    <col min="10244" max="10244" width="4.28515625" customWidth="1"/>
    <col min="10245" max="10245" width="28.42578125" bestFit="1" customWidth="1"/>
    <col min="10247" max="10247" width="22.85546875" customWidth="1"/>
    <col min="10497" max="10497" width="20" customWidth="1"/>
    <col min="10499" max="10499" width="20.85546875" bestFit="1" customWidth="1"/>
    <col min="10500" max="10500" width="4.28515625" customWidth="1"/>
    <col min="10501" max="10501" width="28.42578125" bestFit="1" customWidth="1"/>
    <col min="10503" max="10503" width="22.85546875" customWidth="1"/>
    <col min="10753" max="10753" width="20" customWidth="1"/>
    <col min="10755" max="10755" width="20.85546875" bestFit="1" customWidth="1"/>
    <col min="10756" max="10756" width="4.28515625" customWidth="1"/>
    <col min="10757" max="10757" width="28.42578125" bestFit="1" customWidth="1"/>
    <col min="10759" max="10759" width="22.85546875" customWidth="1"/>
    <col min="11009" max="11009" width="20" customWidth="1"/>
    <col min="11011" max="11011" width="20.85546875" bestFit="1" customWidth="1"/>
    <col min="11012" max="11012" width="4.28515625" customWidth="1"/>
    <col min="11013" max="11013" width="28.42578125" bestFit="1" customWidth="1"/>
    <col min="11015" max="11015" width="22.85546875" customWidth="1"/>
    <col min="11265" max="11265" width="20" customWidth="1"/>
    <col min="11267" max="11267" width="20.85546875" bestFit="1" customWidth="1"/>
    <col min="11268" max="11268" width="4.28515625" customWidth="1"/>
    <col min="11269" max="11269" width="28.42578125" bestFit="1" customWidth="1"/>
    <col min="11271" max="11271" width="22.85546875" customWidth="1"/>
    <col min="11521" max="11521" width="20" customWidth="1"/>
    <col min="11523" max="11523" width="20.85546875" bestFit="1" customWidth="1"/>
    <col min="11524" max="11524" width="4.28515625" customWidth="1"/>
    <col min="11525" max="11525" width="28.42578125" bestFit="1" customWidth="1"/>
    <col min="11527" max="11527" width="22.85546875" customWidth="1"/>
    <col min="11777" max="11777" width="20" customWidth="1"/>
    <col min="11779" max="11779" width="20.85546875" bestFit="1" customWidth="1"/>
    <col min="11780" max="11780" width="4.28515625" customWidth="1"/>
    <col min="11781" max="11781" width="28.42578125" bestFit="1" customWidth="1"/>
    <col min="11783" max="11783" width="22.85546875" customWidth="1"/>
    <col min="12033" max="12033" width="20" customWidth="1"/>
    <col min="12035" max="12035" width="20.85546875" bestFit="1" customWidth="1"/>
    <col min="12036" max="12036" width="4.28515625" customWidth="1"/>
    <col min="12037" max="12037" width="28.42578125" bestFit="1" customWidth="1"/>
    <col min="12039" max="12039" width="22.85546875" customWidth="1"/>
    <col min="12289" max="12289" width="20" customWidth="1"/>
    <col min="12291" max="12291" width="20.85546875" bestFit="1" customWidth="1"/>
    <col min="12292" max="12292" width="4.28515625" customWidth="1"/>
    <col min="12293" max="12293" width="28.42578125" bestFit="1" customWidth="1"/>
    <col min="12295" max="12295" width="22.85546875" customWidth="1"/>
    <col min="12545" max="12545" width="20" customWidth="1"/>
    <col min="12547" max="12547" width="20.85546875" bestFit="1" customWidth="1"/>
    <col min="12548" max="12548" width="4.28515625" customWidth="1"/>
    <col min="12549" max="12549" width="28.42578125" bestFit="1" customWidth="1"/>
    <col min="12551" max="12551" width="22.85546875" customWidth="1"/>
    <col min="12801" max="12801" width="20" customWidth="1"/>
    <col min="12803" max="12803" width="20.85546875" bestFit="1" customWidth="1"/>
    <col min="12804" max="12804" width="4.28515625" customWidth="1"/>
    <col min="12805" max="12805" width="28.42578125" bestFit="1" customWidth="1"/>
    <col min="12807" max="12807" width="22.85546875" customWidth="1"/>
    <col min="13057" max="13057" width="20" customWidth="1"/>
    <col min="13059" max="13059" width="20.85546875" bestFit="1" customWidth="1"/>
    <col min="13060" max="13060" width="4.28515625" customWidth="1"/>
    <col min="13061" max="13061" width="28.42578125" bestFit="1" customWidth="1"/>
    <col min="13063" max="13063" width="22.85546875" customWidth="1"/>
    <col min="13313" max="13313" width="20" customWidth="1"/>
    <col min="13315" max="13315" width="20.85546875" bestFit="1" customWidth="1"/>
    <col min="13316" max="13316" width="4.28515625" customWidth="1"/>
    <col min="13317" max="13317" width="28.42578125" bestFit="1" customWidth="1"/>
    <col min="13319" max="13319" width="22.85546875" customWidth="1"/>
    <col min="13569" max="13569" width="20" customWidth="1"/>
    <col min="13571" max="13571" width="20.85546875" bestFit="1" customWidth="1"/>
    <col min="13572" max="13572" width="4.28515625" customWidth="1"/>
    <col min="13573" max="13573" width="28.42578125" bestFit="1" customWidth="1"/>
    <col min="13575" max="13575" width="22.85546875" customWidth="1"/>
    <col min="13825" max="13825" width="20" customWidth="1"/>
    <col min="13827" max="13827" width="20.85546875" bestFit="1" customWidth="1"/>
    <col min="13828" max="13828" width="4.28515625" customWidth="1"/>
    <col min="13829" max="13829" width="28.42578125" bestFit="1" customWidth="1"/>
    <col min="13831" max="13831" width="22.85546875" customWidth="1"/>
    <col min="14081" max="14081" width="20" customWidth="1"/>
    <col min="14083" max="14083" width="20.85546875" bestFit="1" customWidth="1"/>
    <col min="14084" max="14084" width="4.28515625" customWidth="1"/>
    <col min="14085" max="14085" width="28.42578125" bestFit="1" customWidth="1"/>
    <col min="14087" max="14087" width="22.85546875" customWidth="1"/>
    <col min="14337" max="14337" width="20" customWidth="1"/>
    <col min="14339" max="14339" width="20.85546875" bestFit="1" customWidth="1"/>
    <col min="14340" max="14340" width="4.28515625" customWidth="1"/>
    <col min="14341" max="14341" width="28.42578125" bestFit="1" customWidth="1"/>
    <col min="14343" max="14343" width="22.85546875" customWidth="1"/>
    <col min="14593" max="14593" width="20" customWidth="1"/>
    <col min="14595" max="14595" width="20.85546875" bestFit="1" customWidth="1"/>
    <col min="14596" max="14596" width="4.28515625" customWidth="1"/>
    <col min="14597" max="14597" width="28.42578125" bestFit="1" customWidth="1"/>
    <col min="14599" max="14599" width="22.85546875" customWidth="1"/>
    <col min="14849" max="14849" width="20" customWidth="1"/>
    <col min="14851" max="14851" width="20.85546875" bestFit="1" customWidth="1"/>
    <col min="14852" max="14852" width="4.28515625" customWidth="1"/>
    <col min="14853" max="14853" width="28.42578125" bestFit="1" customWidth="1"/>
    <col min="14855" max="14855" width="22.85546875" customWidth="1"/>
    <col min="15105" max="15105" width="20" customWidth="1"/>
    <col min="15107" max="15107" width="20.85546875" bestFit="1" customWidth="1"/>
    <col min="15108" max="15108" width="4.28515625" customWidth="1"/>
    <col min="15109" max="15109" width="28.42578125" bestFit="1" customWidth="1"/>
    <col min="15111" max="15111" width="22.85546875" customWidth="1"/>
    <col min="15361" max="15361" width="20" customWidth="1"/>
    <col min="15363" max="15363" width="20.85546875" bestFit="1" customWidth="1"/>
    <col min="15364" max="15364" width="4.28515625" customWidth="1"/>
    <col min="15365" max="15365" width="28.42578125" bestFit="1" customWidth="1"/>
    <col min="15367" max="15367" width="22.85546875" customWidth="1"/>
    <col min="15617" max="15617" width="20" customWidth="1"/>
    <col min="15619" max="15619" width="20.85546875" bestFit="1" customWidth="1"/>
    <col min="15620" max="15620" width="4.28515625" customWidth="1"/>
    <col min="15621" max="15621" width="28.42578125" bestFit="1" customWidth="1"/>
    <col min="15623" max="15623" width="22.85546875" customWidth="1"/>
    <col min="15873" max="15873" width="20" customWidth="1"/>
    <col min="15875" max="15875" width="20.85546875" bestFit="1" customWidth="1"/>
    <col min="15876" max="15876" width="4.28515625" customWidth="1"/>
    <col min="15877" max="15877" width="28.42578125" bestFit="1" customWidth="1"/>
    <col min="15879" max="15879" width="22.85546875" customWidth="1"/>
    <col min="16129" max="16129" width="20" customWidth="1"/>
    <col min="16131" max="16131" width="20.85546875" bestFit="1" customWidth="1"/>
    <col min="16132" max="16132" width="4.28515625" customWidth="1"/>
    <col min="16133" max="16133" width="28.42578125" bestFit="1" customWidth="1"/>
    <col min="16135" max="16135" width="22.85546875" customWidth="1"/>
  </cols>
  <sheetData>
    <row r="1" spans="1:7" ht="15.75">
      <c r="A1" s="1" t="s">
        <v>0</v>
      </c>
      <c r="B1" s="1"/>
      <c r="G1" s="3" t="s">
        <v>1</v>
      </c>
    </row>
    <row r="2" spans="1:7" ht="12.75" customHeight="1">
      <c r="D2" s="4"/>
      <c r="E2" s="5"/>
      <c r="F2" s="5"/>
      <c r="G2" s="5"/>
    </row>
    <row r="3" spans="1:7" ht="15.75">
      <c r="A3" s="1" t="s">
        <v>2</v>
      </c>
      <c r="B3" s="1"/>
      <c r="D3" s="5"/>
      <c r="E3" s="5"/>
      <c r="F3" s="5"/>
      <c r="G3" s="5"/>
    </row>
    <row r="4" spans="1:7" ht="15.75" thickBot="1"/>
    <row r="5" spans="1:7" s="11" customFormat="1" ht="27.75" customHeight="1" thickBot="1">
      <c r="A5" s="6" t="s">
        <v>3</v>
      </c>
      <c r="B5" s="6" t="s">
        <v>4</v>
      </c>
      <c r="C5" s="7" t="s">
        <v>5</v>
      </c>
      <c r="D5" s="8"/>
      <c r="E5" s="9" t="s">
        <v>3</v>
      </c>
      <c r="F5" s="9" t="s">
        <v>4</v>
      </c>
      <c r="G5" s="10" t="s">
        <v>5</v>
      </c>
    </row>
    <row r="6" spans="1:7" ht="7.5" customHeight="1" thickBot="1"/>
    <row r="7" spans="1:7">
      <c r="A7" s="12" t="str">
        <f>VLOOKUP(B7,[1]Kürzelliste!A$7:B$69,2,FALSE)</f>
        <v>Abad María Augusta</v>
      </c>
      <c r="B7" s="13" t="s">
        <v>6</v>
      </c>
      <c r="C7" s="14" t="s">
        <v>7</v>
      </c>
      <c r="D7" s="2"/>
      <c r="E7" s="12" t="str">
        <f>VLOOKUP(F7,[1]Kürzelliste!D$7:E$68,2,FALSE)</f>
        <v>Jaschkowitz Karin</v>
      </c>
      <c r="F7" s="13" t="s">
        <v>8</v>
      </c>
      <c r="G7" s="14" t="s">
        <v>9</v>
      </c>
    </row>
    <row r="8" spans="1:7">
      <c r="A8" s="15" t="str">
        <f>VLOOKUP(B8,[1]Kürzelliste!A$7:B$69,2,FALSE)</f>
        <v>Abreu Javier</v>
      </c>
      <c r="B8" s="16" t="s">
        <v>10</v>
      </c>
      <c r="C8" s="17" t="s">
        <v>11</v>
      </c>
      <c r="D8" s="2"/>
      <c r="E8" s="15" t="str">
        <f>VLOOKUP(F8,[1]Kürzelliste!D$7:E$68,2,FALSE)</f>
        <v>Jenewein Andrea</v>
      </c>
      <c r="F8" s="16" t="s">
        <v>12</v>
      </c>
      <c r="G8" s="17" t="s">
        <v>13</v>
      </c>
    </row>
    <row r="9" spans="1:7">
      <c r="A9" s="15" t="str">
        <f>VLOOKUP(B9,[1]Kürzelliste!A$7:B$69,2,FALSE)</f>
        <v>Adamikova Zita</v>
      </c>
      <c r="B9" s="16" t="s">
        <v>14</v>
      </c>
      <c r="C9" s="17" t="s">
        <v>15</v>
      </c>
      <c r="D9" s="2"/>
      <c r="E9" s="15" t="str">
        <f>VLOOKUP(F9,[1]Kürzelliste!D$7:E$68,2,FALSE)</f>
        <v>Jurado Patricia</v>
      </c>
      <c r="F9" s="16" t="s">
        <v>16</v>
      </c>
      <c r="G9" s="17" t="s">
        <v>17</v>
      </c>
    </row>
    <row r="10" spans="1:7">
      <c r="A10" s="15" t="str">
        <f>VLOOKUP(B10,[1]Kürzelliste!A$7:B$69,2,FALSE)</f>
        <v>Aguirre Patricia</v>
      </c>
      <c r="B10" s="16" t="s">
        <v>18</v>
      </c>
      <c r="C10" s="17" t="s">
        <v>19</v>
      </c>
      <c r="D10" s="2"/>
      <c r="E10" s="15" t="str">
        <f>VLOOKUP(F10,[1]Kürzelliste!D$7:E$68,2,FALSE)</f>
        <v>Keller Markus</v>
      </c>
      <c r="F10" s="16" t="s">
        <v>20</v>
      </c>
      <c r="G10" s="17" t="s">
        <v>15</v>
      </c>
    </row>
    <row r="11" spans="1:7">
      <c r="A11" s="15" t="str">
        <f>VLOOKUP(B11,[1]Kürzelliste!A$7:B$69,2,FALSE)</f>
        <v>Alarcón Nora</v>
      </c>
      <c r="B11" s="16" t="s">
        <v>21</v>
      </c>
      <c r="C11" s="17" t="s">
        <v>22</v>
      </c>
      <c r="D11" s="2"/>
      <c r="E11" s="15" t="str">
        <f>VLOOKUP(F11,[1]Kürzelliste!D$7:E$68,2,FALSE)</f>
        <v>Kiy Manuela</v>
      </c>
      <c r="F11" s="16" t="s">
        <v>23</v>
      </c>
      <c r="G11" s="17" t="s">
        <v>24</v>
      </c>
    </row>
    <row r="12" spans="1:7">
      <c r="A12" s="15" t="str">
        <f>VLOOKUP(B12,[1]Kürzelliste!A$7:B$69,2,FALSE)</f>
        <v>Almeida Inés</v>
      </c>
      <c r="B12" s="16" t="s">
        <v>25</v>
      </c>
      <c r="C12" s="17" t="s">
        <v>19</v>
      </c>
      <c r="D12" s="2"/>
      <c r="E12" s="15" t="str">
        <f>VLOOKUP(F12,[1]Kürzelliste!D$7:E$68,2,FALSE)</f>
        <v>Klier Nancy</v>
      </c>
      <c r="F12" s="16" t="s">
        <v>26</v>
      </c>
      <c r="G12" s="17" t="s">
        <v>24</v>
      </c>
    </row>
    <row r="13" spans="1:7">
      <c r="A13" s="15" t="str">
        <f>VLOOKUP(B13,[1]Kürzelliste!A$7:B$69,2,FALSE)</f>
        <v>Andrade María</v>
      </c>
      <c r="B13" s="16" t="s">
        <v>27</v>
      </c>
      <c r="C13" s="17" t="s">
        <v>28</v>
      </c>
      <c r="D13" s="2"/>
      <c r="E13" s="15" t="str">
        <f>VLOOKUP(F13,[1]Kürzelliste!D$7:E$68,2,FALSE)</f>
        <v>Köhl Hans-Jürgen</v>
      </c>
      <c r="F13" s="16" t="s">
        <v>29</v>
      </c>
      <c r="G13" s="17" t="s">
        <v>30</v>
      </c>
    </row>
    <row r="14" spans="1:7">
      <c r="A14" s="15" t="str">
        <f>VLOOKUP(B14,[1]Kürzelliste!A$7:B$69,2,FALSE)</f>
        <v>Arroyo Bettina</v>
      </c>
      <c r="B14" s="16" t="s">
        <v>31</v>
      </c>
      <c r="C14" s="17" t="s">
        <v>7</v>
      </c>
      <c r="D14" s="2"/>
      <c r="E14" s="15" t="str">
        <f>VLOOKUP(F14,[1]Kürzelliste!D$7:E$68,2,FALSE)</f>
        <v>Krämer Eva</v>
      </c>
      <c r="F14" s="16" t="s">
        <v>32</v>
      </c>
      <c r="G14" s="17" t="s">
        <v>33</v>
      </c>
    </row>
    <row r="15" spans="1:7">
      <c r="A15" s="15" t="str">
        <f>VLOOKUP(B15,[1]Kürzelliste!A$7:B$69,2,FALSE)</f>
        <v>Bajaña Marlene</v>
      </c>
      <c r="B15" s="16" t="s">
        <v>34</v>
      </c>
      <c r="C15" s="17" t="s">
        <v>17</v>
      </c>
      <c r="D15" s="2"/>
      <c r="E15" s="15" t="str">
        <f>VLOOKUP(F15,[1]Kürzelliste!D$7:E$68,2,FALSE)</f>
        <v>Krämer Jörg</v>
      </c>
      <c r="F15" s="16" t="s">
        <v>35</v>
      </c>
      <c r="G15" s="17" t="s">
        <v>36</v>
      </c>
    </row>
    <row r="16" spans="1:7">
      <c r="A16" s="15" t="str">
        <f>VLOOKUP(B16,[1]Kürzelliste!A$7:B$69,2,FALSE)</f>
        <v>Balladares Barbara</v>
      </c>
      <c r="B16" s="16" t="s">
        <v>37</v>
      </c>
      <c r="C16" s="17" t="s">
        <v>38</v>
      </c>
      <c r="D16" s="2"/>
      <c r="E16" s="15" t="str">
        <f>VLOOKUP(F16,[1]Kürzelliste!D$7:E$68,2,FALSE)</f>
        <v>Krowka Jens</v>
      </c>
      <c r="F16" s="16" t="s">
        <v>39</v>
      </c>
      <c r="G16" s="17" t="s">
        <v>40</v>
      </c>
    </row>
    <row r="17" spans="1:7">
      <c r="A17" s="15" t="str">
        <f>VLOOKUP(B17,[1]Kürzelliste!A$7:B$69,2,FALSE)</f>
        <v>Barba Teresa</v>
      </c>
      <c r="B17" s="16" t="s">
        <v>41</v>
      </c>
      <c r="C17" s="17" t="s">
        <v>42</v>
      </c>
      <c r="D17" s="2"/>
      <c r="E17" s="15" t="str">
        <f>VLOOKUP(F17,[1]Kürzelliste!D$7:E$68,2,FALSE)</f>
        <v>Kues Corinna</v>
      </c>
      <c r="F17" s="16" t="s">
        <v>43</v>
      </c>
      <c r="G17" s="17" t="s">
        <v>44</v>
      </c>
    </row>
    <row r="18" spans="1:7">
      <c r="A18" s="15" t="str">
        <f>VLOOKUP(B18,[1]Kürzelliste!A$7:B$69,2,FALSE)</f>
        <v>Barriga Elizabeth</v>
      </c>
      <c r="B18" s="16" t="s">
        <v>45</v>
      </c>
      <c r="C18" s="17" t="s">
        <v>40</v>
      </c>
      <c r="D18" s="2"/>
      <c r="E18" s="15" t="str">
        <f>VLOOKUP(F18,[1]Kürzelliste!D$7:E$68,2,FALSE)</f>
        <v>Kundt Andrea</v>
      </c>
      <c r="F18" s="16" t="s">
        <v>46</v>
      </c>
      <c r="G18" s="17" t="s">
        <v>19</v>
      </c>
    </row>
    <row r="19" spans="1:7">
      <c r="A19" s="15" t="str">
        <f>VLOOKUP(B19,[1]Kürzelliste!A$7:B$69,2,FALSE)</f>
        <v>Barucki Bianca</v>
      </c>
      <c r="B19" s="16" t="s">
        <v>47</v>
      </c>
      <c r="C19" s="17" t="s">
        <v>44</v>
      </c>
      <c r="D19" s="2"/>
      <c r="E19" s="15" t="str">
        <f>VLOOKUP(F19,[1]Kürzelliste!D$7:E$68,2,FALSE)</f>
        <v>Landín Verónica</v>
      </c>
      <c r="F19" s="16" t="s">
        <v>48</v>
      </c>
      <c r="G19" s="17" t="s">
        <v>17</v>
      </c>
    </row>
    <row r="20" spans="1:7">
      <c r="A20" s="15" t="str">
        <f>VLOOKUP(B20,[1]Kürzelliste!A$7:B$69,2,FALSE)</f>
        <v>Bautista Francisco</v>
      </c>
      <c r="B20" s="16" t="s">
        <v>49</v>
      </c>
      <c r="C20" s="17" t="s">
        <v>22</v>
      </c>
      <c r="D20" s="2"/>
      <c r="E20" s="15" t="str">
        <f>VLOOKUP(F20,[1]Kürzelliste!D$7:E$68,2,FALSE)</f>
        <v>Ludeña Soraya</v>
      </c>
      <c r="F20" s="16" t="s">
        <v>50</v>
      </c>
      <c r="G20" s="17" t="s">
        <v>51</v>
      </c>
    </row>
    <row r="21" spans="1:7">
      <c r="A21" s="15" t="str">
        <f>VLOOKUP(B21,[1]Kürzelliste!A$7:B$69,2,FALSE)</f>
        <v>Beckmann Luis</v>
      </c>
      <c r="B21" s="16" t="s">
        <v>52</v>
      </c>
      <c r="C21" s="17" t="s">
        <v>11</v>
      </c>
      <c r="D21" s="2"/>
      <c r="E21" s="15" t="str">
        <f>VLOOKUP(F21,[1]Kürzelliste!D$7:E$68,2,FALSE)</f>
        <v>Marcial Karina</v>
      </c>
      <c r="F21" s="16" t="s">
        <v>53</v>
      </c>
      <c r="G21" s="17" t="s">
        <v>54</v>
      </c>
    </row>
    <row r="22" spans="1:7">
      <c r="A22" s="15" t="str">
        <f>VLOOKUP(B22,[1]Kürzelliste!A$7:B$69,2,FALSE)</f>
        <v>Billerth Alexandra</v>
      </c>
      <c r="B22" s="16" t="s">
        <v>55</v>
      </c>
      <c r="C22" s="17" t="s">
        <v>22</v>
      </c>
      <c r="D22" s="2"/>
      <c r="E22" s="15" t="str">
        <f>VLOOKUP(F22,[1]Kürzelliste!D$7:E$68,2,FALSE)</f>
        <v>Matthies Stephan</v>
      </c>
      <c r="F22" s="16" t="s">
        <v>56</v>
      </c>
      <c r="G22" s="17" t="s">
        <v>19</v>
      </c>
    </row>
    <row r="23" spans="1:7">
      <c r="A23" s="15" t="str">
        <f>VLOOKUP(B23,[1]Kürzelliste!A$7:B$69,2,FALSE)</f>
        <v>Brackemann Birgit</v>
      </c>
      <c r="B23" s="16" t="s">
        <v>57</v>
      </c>
      <c r="C23" s="17" t="s">
        <v>58</v>
      </c>
      <c r="D23" s="2"/>
      <c r="E23" s="15" t="str">
        <f>VLOOKUP(F23,[1]Kürzelliste!D$7:E$68,2,FALSE)</f>
        <v>Mehling-Sitter Sabine</v>
      </c>
      <c r="F23" s="16" t="s">
        <v>59</v>
      </c>
      <c r="G23" s="17" t="s">
        <v>60</v>
      </c>
    </row>
    <row r="24" spans="1:7">
      <c r="A24" s="15" t="str">
        <f>VLOOKUP(B24,[1]Kürzelliste!A$7:B$69,2,FALSE)</f>
        <v>Brandt Holger</v>
      </c>
      <c r="B24" s="16" t="s">
        <v>61</v>
      </c>
      <c r="C24" s="17" t="s">
        <v>7</v>
      </c>
      <c r="D24" s="2"/>
      <c r="E24" s="15" t="str">
        <f>VLOOKUP(F24,[1]Kürzelliste!D$7:E$68,2,FALSE)</f>
        <v>Melo Jorge</v>
      </c>
      <c r="F24" s="16" t="s">
        <v>62</v>
      </c>
      <c r="G24" s="17" t="s">
        <v>19</v>
      </c>
    </row>
    <row r="25" spans="1:7">
      <c r="A25" s="15" t="str">
        <f>VLOOKUP(B25,[1]Kürzelliste!A$7:B$69,2,FALSE)</f>
        <v>Breucker Vivian</v>
      </c>
      <c r="B25" s="16" t="s">
        <v>63</v>
      </c>
      <c r="C25" s="17" t="s">
        <v>64</v>
      </c>
      <c r="D25" s="2"/>
      <c r="E25" s="15" t="str">
        <f>VLOOKUP(F25,[1]Kürzelliste!D$7:E$68,2,FALSE)</f>
        <v>Mena María Mercedes</v>
      </c>
      <c r="F25" s="16" t="s">
        <v>65</v>
      </c>
      <c r="G25" s="17" t="s">
        <v>30</v>
      </c>
    </row>
    <row r="26" spans="1:7">
      <c r="A26" s="15" t="str">
        <f>VLOOKUP(B26,[1]Kürzelliste!A$7:B$69,2,FALSE)</f>
        <v>Cadavid Germán</v>
      </c>
      <c r="B26" s="16" t="s">
        <v>66</v>
      </c>
      <c r="C26" s="17" t="s">
        <v>28</v>
      </c>
      <c r="D26" s="2"/>
      <c r="E26" s="15" t="str">
        <f>VLOOKUP(F26,[1]Kürzelliste!D$7:E$68,2,FALSE)</f>
        <v>Meneses Verónica</v>
      </c>
      <c r="F26" s="16" t="s">
        <v>67</v>
      </c>
      <c r="G26" s="17" t="s">
        <v>68</v>
      </c>
    </row>
    <row r="27" spans="1:7">
      <c r="A27" s="15" t="str">
        <f>VLOOKUP(B27,[1]Kürzelliste!A$7:B$69,2,FALSE)</f>
        <v>Cadena Tatiana</v>
      </c>
      <c r="B27" s="16" t="s">
        <v>69</v>
      </c>
      <c r="C27" s="17" t="s">
        <v>13</v>
      </c>
      <c r="D27" s="2"/>
      <c r="E27" s="15" t="str">
        <f>VLOOKUP(F27,[1]Kürzelliste!D$7:E$68,2,FALSE)</f>
        <v>Merino Paulina</v>
      </c>
      <c r="F27" s="16" t="s">
        <v>70</v>
      </c>
      <c r="G27" s="17" t="s">
        <v>40</v>
      </c>
    </row>
    <row r="28" spans="1:7">
      <c r="A28" s="15" t="str">
        <f>VLOOKUP(B28,[1]Kürzelliste!A$7:B$69,2,FALSE)</f>
        <v>Carrera Elizabeth</v>
      </c>
      <c r="B28" s="16" t="s">
        <v>71</v>
      </c>
      <c r="C28" s="17" t="s">
        <v>72</v>
      </c>
      <c r="D28" s="2"/>
      <c r="E28" s="15" t="str">
        <f>VLOOKUP(F28,[1]Kürzelliste!D$7:E$68,2,FALSE)</f>
        <v>Meyer Gerald</v>
      </c>
      <c r="F28" s="16" t="s">
        <v>73</v>
      </c>
      <c r="G28" s="17" t="s">
        <v>44</v>
      </c>
    </row>
    <row r="29" spans="1:7">
      <c r="A29" s="15" t="str">
        <f>VLOOKUP(B29,[1]Kürzelliste!A$7:B$69,2,FALSE)</f>
        <v>Castro Andrea</v>
      </c>
      <c r="B29" s="16" t="s">
        <v>74</v>
      </c>
      <c r="C29" s="17" t="s">
        <v>33</v>
      </c>
      <c r="D29" s="2"/>
      <c r="E29" s="15" t="str">
        <f>VLOOKUP(F29,[1]Kürzelliste!D$7:E$68,2,FALSE)</f>
        <v>Meyer Jochen</v>
      </c>
      <c r="F29" s="16" t="s">
        <v>75</v>
      </c>
      <c r="G29" s="17" t="s">
        <v>72</v>
      </c>
    </row>
    <row r="30" spans="1:7">
      <c r="A30" s="15" t="str">
        <f>VLOOKUP(B30,[1]Kürzelliste!A$7:B$69,2,FALSE)</f>
        <v>Castro Evelyn</v>
      </c>
      <c r="B30" s="16" t="s">
        <v>76</v>
      </c>
      <c r="C30" s="17" t="s">
        <v>77</v>
      </c>
      <c r="D30" s="2"/>
      <c r="E30" s="15" t="str">
        <f>VLOOKUP(F30,[1]Kürzelliste!D$7:E$68,2,FALSE)</f>
        <v>Molina Carola</v>
      </c>
      <c r="F30" s="16" t="s">
        <v>78</v>
      </c>
      <c r="G30" s="17" t="s">
        <v>79</v>
      </c>
    </row>
    <row r="31" spans="1:7">
      <c r="A31" s="15" t="str">
        <f>VLOOKUP(B31,[1]Kürzelliste!A$7:B$69,2,FALSE)</f>
        <v>Cevallos Galo</v>
      </c>
      <c r="B31" s="16" t="s">
        <v>80</v>
      </c>
      <c r="C31" s="17" t="s">
        <v>72</v>
      </c>
      <c r="D31" s="2"/>
      <c r="E31" s="15" t="str">
        <f>VLOOKUP(F31,[1]Kürzelliste!D$7:E$68,2,FALSE)</f>
        <v>Müller Frank</v>
      </c>
      <c r="F31" s="16" t="s">
        <v>81</v>
      </c>
      <c r="G31" s="17" t="s">
        <v>22</v>
      </c>
    </row>
    <row r="32" spans="1:7">
      <c r="A32" s="15" t="str">
        <f>VLOOKUP(B32,[1]Kürzelliste!A$7:B$69,2,FALSE)</f>
        <v>Cevallos Wilson</v>
      </c>
      <c r="B32" s="16" t="s">
        <v>82</v>
      </c>
      <c r="C32" s="17" t="s">
        <v>83</v>
      </c>
      <c r="D32" s="2"/>
      <c r="E32" s="15" t="str">
        <f>VLOOKUP(F32,[1]Kürzelliste!D$7:E$68,2,FALSE)</f>
        <v>Müller Norbert</v>
      </c>
      <c r="F32" s="16" t="s">
        <v>84</v>
      </c>
      <c r="G32" s="17" t="s">
        <v>85</v>
      </c>
    </row>
    <row r="33" spans="1:7">
      <c r="A33" s="15" t="str">
        <f>VLOOKUP(B33,[1]Kürzelliste!A$7:B$69,2,FALSE)</f>
        <v>Chimbo Manuel</v>
      </c>
      <c r="B33" s="16" t="s">
        <v>86</v>
      </c>
      <c r="C33" s="17" t="s">
        <v>85</v>
      </c>
      <c r="D33" s="2"/>
      <c r="E33" s="15" t="str">
        <f>VLOOKUP(F33,[1]Kürzelliste!D$7:E$68,2,FALSE)</f>
        <v>Navarrete Hipatia</v>
      </c>
      <c r="F33" s="16" t="s">
        <v>87</v>
      </c>
      <c r="G33" s="17" t="s">
        <v>15</v>
      </c>
    </row>
    <row r="34" spans="1:7">
      <c r="A34" s="15" t="str">
        <f>VLOOKUP(B34,[1]Kürzelliste!A$7:B$69,2,FALSE)</f>
        <v>Cruz Rodrigo</v>
      </c>
      <c r="B34" s="16" t="s">
        <v>88</v>
      </c>
      <c r="C34" s="17" t="s">
        <v>36</v>
      </c>
      <c r="D34" s="2"/>
      <c r="E34" s="15" t="str">
        <f>VLOOKUP(F34,[1]Kürzelliste!D$7:E$68,2,FALSE)</f>
        <v>Nicolay Georg</v>
      </c>
      <c r="F34" s="16" t="s">
        <v>89</v>
      </c>
      <c r="G34" s="17" t="s">
        <v>13</v>
      </c>
    </row>
    <row r="35" spans="1:7">
      <c r="A35" s="15" t="str">
        <f>VLOOKUP(B35,[1]Kürzelliste!A$7:B$69,2,FALSE)</f>
        <v>Czoske Hans-Joachim</v>
      </c>
      <c r="B35" s="16" t="s">
        <v>90</v>
      </c>
      <c r="C35" s="17" t="s">
        <v>19</v>
      </c>
      <c r="D35" s="2"/>
      <c r="E35" s="15" t="str">
        <f>VLOOKUP(F35,[1]Kürzelliste!D$7:E$68,2,FALSE)</f>
        <v>Nieto Adriana</v>
      </c>
      <c r="F35" s="16" t="s">
        <v>91</v>
      </c>
      <c r="G35" s="17" t="s">
        <v>92</v>
      </c>
    </row>
    <row r="36" spans="1:7">
      <c r="A36" s="15" t="str">
        <f>VLOOKUP(B36,[1]Kürzelliste!A$7:B$69,2,FALSE)</f>
        <v>D´Aujourdhui Marianne</v>
      </c>
      <c r="B36" s="16" t="s">
        <v>93</v>
      </c>
      <c r="C36" s="17" t="s">
        <v>36</v>
      </c>
      <c r="D36" s="2"/>
      <c r="E36" s="15" t="str">
        <f>VLOOKUP(F36,[1]Kürzelliste!D$7:E$68,2,FALSE)</f>
        <v>Nieto Miriam</v>
      </c>
      <c r="F36" s="16" t="s">
        <v>94</v>
      </c>
      <c r="G36" s="17" t="s">
        <v>95</v>
      </c>
    </row>
    <row r="37" spans="1:7">
      <c r="A37" s="15" t="str">
        <f>VLOOKUP(B37,[1]Kürzelliste!A$7:B$69,2,FALSE)</f>
        <v>Demenus Roswitha</v>
      </c>
      <c r="B37" s="16" t="s">
        <v>96</v>
      </c>
      <c r="C37" s="17" t="s">
        <v>95</v>
      </c>
      <c r="D37" s="2"/>
      <c r="E37" s="15" t="str">
        <f>VLOOKUP(F37,[1]Kürzelliste!D$7:E$68,2,FALSE)</f>
        <v>Noboa Ivonne</v>
      </c>
      <c r="F37" s="16" t="s">
        <v>97</v>
      </c>
      <c r="G37" s="17" t="s">
        <v>33</v>
      </c>
    </row>
    <row r="38" spans="1:7">
      <c r="A38" s="15" t="str">
        <f>VLOOKUP(B38,[1]Kürzelliste!A$7:B$69,2,FALSE)</f>
        <v>Dering-Read Johannes</v>
      </c>
      <c r="B38" s="16" t="s">
        <v>98</v>
      </c>
      <c r="C38" s="17" t="s">
        <v>9</v>
      </c>
      <c r="D38" s="2"/>
      <c r="E38" s="15" t="str">
        <f>VLOOKUP(F38,[1]Kürzelliste!D$7:E$68,2,FALSE)</f>
        <v>Palacios Gabriel</v>
      </c>
      <c r="F38" s="16" t="s">
        <v>99</v>
      </c>
      <c r="G38" s="17" t="s">
        <v>44</v>
      </c>
    </row>
    <row r="39" spans="1:7">
      <c r="A39" s="15" t="str">
        <f>VLOOKUP(B39,[1]Kürzelliste!A$7:B$69,2,FALSE)</f>
        <v>Domínguez Carolina</v>
      </c>
      <c r="B39" s="16" t="s">
        <v>100</v>
      </c>
      <c r="C39" s="17" t="s">
        <v>24</v>
      </c>
      <c r="D39" s="2"/>
      <c r="E39" s="15" t="str">
        <f>VLOOKUP(F39,[1]Kürzelliste!D$7:E$68,2,FALSE)</f>
        <v>Paz y Miño Carmen</v>
      </c>
      <c r="F39" s="16" t="s">
        <v>101</v>
      </c>
      <c r="G39" s="17" t="s">
        <v>102</v>
      </c>
    </row>
    <row r="40" spans="1:7">
      <c r="A40" s="15" t="str">
        <f>VLOOKUP(B40,[1]Kürzelliste!A$7:B$69,2,FALSE)</f>
        <v>Donoso Adriana</v>
      </c>
      <c r="B40" s="16" t="s">
        <v>103</v>
      </c>
      <c r="C40" s="17" t="s">
        <v>9</v>
      </c>
      <c r="D40" s="2"/>
      <c r="E40" s="15" t="str">
        <f>VLOOKUP(F40,[1]Kürzelliste!D$7:E$68,2,FALSE)</f>
        <v>Petri Martin</v>
      </c>
      <c r="F40" s="16" t="s">
        <v>104</v>
      </c>
      <c r="G40" s="17" t="s">
        <v>24</v>
      </c>
    </row>
    <row r="41" spans="1:7">
      <c r="A41" s="15" t="str">
        <f>VLOOKUP(B41,[1]Kürzelliste!A$7:B$69,2,FALSE)</f>
        <v>Drewes Dorothea</v>
      </c>
      <c r="B41" s="16" t="s">
        <v>105</v>
      </c>
      <c r="C41" s="17" t="s">
        <v>33</v>
      </c>
      <c r="D41" s="2"/>
      <c r="E41" s="15" t="str">
        <f>VLOOKUP(F41,[1]Kürzelliste!D$7:E$68,2,FALSE)</f>
        <v>Prado Mónica</v>
      </c>
      <c r="F41" s="16" t="s">
        <v>106</v>
      </c>
      <c r="G41" s="17" t="s">
        <v>51</v>
      </c>
    </row>
    <row r="42" spans="1:7">
      <c r="A42" s="15" t="str">
        <f>VLOOKUP(B42,[1]Kürzelliste!A$7:B$69,2,FALSE)</f>
        <v>Espinoza Julieta</v>
      </c>
      <c r="B42" s="16" t="s">
        <v>107</v>
      </c>
      <c r="C42" s="17" t="s">
        <v>108</v>
      </c>
      <c r="D42" s="2"/>
      <c r="E42" s="15" t="str">
        <f>VLOOKUP(F42,[1]Kürzelliste!D$7:E$68,2,FALSE)</f>
        <v>Quiñónez Beatriz</v>
      </c>
      <c r="F42" s="16" t="s">
        <v>109</v>
      </c>
      <c r="G42" s="17" t="s">
        <v>110</v>
      </c>
    </row>
    <row r="43" spans="1:7">
      <c r="A43" s="15" t="str">
        <f>VLOOKUP(B43,[1]Kürzelliste!A$7:B$69,2,FALSE)</f>
        <v>Estrella Maribel</v>
      </c>
      <c r="B43" s="16" t="s">
        <v>111</v>
      </c>
      <c r="C43" s="17" t="s">
        <v>85</v>
      </c>
      <c r="D43" s="2"/>
      <c r="E43" s="15" t="str">
        <f>VLOOKUP(F43,[1]Kürzelliste!D$7:E$68,2,FALSE)</f>
        <v>Reyes Gabriela</v>
      </c>
      <c r="F43" s="16" t="s">
        <v>112</v>
      </c>
      <c r="G43" s="17" t="s">
        <v>30</v>
      </c>
    </row>
    <row r="44" spans="1:7">
      <c r="A44" s="15" t="str">
        <f>VLOOKUP(B44,[1]Kürzelliste!A$7:B$69,2,FALSE)</f>
        <v>Fierro Eva</v>
      </c>
      <c r="B44" s="16" t="s">
        <v>113</v>
      </c>
      <c r="C44" s="17" t="s">
        <v>42</v>
      </c>
      <c r="D44" s="2"/>
      <c r="E44" s="15" t="str">
        <f>VLOOKUP(F44,[1]Kürzelliste!D$7:E$68,2,FALSE)</f>
        <v>Robalino Esperanza</v>
      </c>
      <c r="F44" s="16" t="s">
        <v>114</v>
      </c>
      <c r="G44" s="17" t="s">
        <v>30</v>
      </c>
    </row>
    <row r="45" spans="1:7">
      <c r="A45" s="15" t="str">
        <f>VLOOKUP(B45,[1]Kürzelliste!A$7:B$69,2,FALSE)</f>
        <v>Flor Iván</v>
      </c>
      <c r="B45" s="16" t="s">
        <v>115</v>
      </c>
      <c r="C45" s="17" t="s">
        <v>42</v>
      </c>
      <c r="D45" s="2"/>
      <c r="E45" s="15" t="str">
        <f>VLOOKUP(F45,[1]Kürzelliste!D$7:E$68,2,FALSE)</f>
        <v>Robalino María Augusta</v>
      </c>
      <c r="F45" s="16" t="s">
        <v>116</v>
      </c>
      <c r="G45" s="17" t="s">
        <v>77</v>
      </c>
    </row>
    <row r="46" spans="1:7">
      <c r="A46" s="15" t="str">
        <f>VLOOKUP(B46,[1]Kürzelliste!A$7:B$69,2,FALSE)</f>
        <v>Flor Néstor</v>
      </c>
      <c r="B46" s="16" t="s">
        <v>117</v>
      </c>
      <c r="C46" s="17" t="s">
        <v>9</v>
      </c>
      <c r="D46" s="2"/>
      <c r="E46" s="15" t="str">
        <f>VLOOKUP(F46,[1]Kürzelliste!D$7:E$68,2,FALSE)</f>
        <v>Rodríguez Alexandra</v>
      </c>
      <c r="F46" s="16" t="s">
        <v>118</v>
      </c>
      <c r="G46" s="17" t="s">
        <v>102</v>
      </c>
    </row>
    <row r="47" spans="1:7">
      <c r="A47" s="15" t="str">
        <f>VLOOKUP(B47,[1]Kürzelliste!A$7:B$69,2,FALSE)</f>
        <v>Fritz Clemens</v>
      </c>
      <c r="B47" s="16" t="s">
        <v>119</v>
      </c>
      <c r="C47" s="17" t="s">
        <v>83</v>
      </c>
      <c r="D47" s="2"/>
      <c r="E47" s="15" t="str">
        <f>VLOOKUP(F47,[1]Kürzelliste!D$7:E$68,2,FALSE)</f>
        <v>Rosenberg Dorothea</v>
      </c>
      <c r="F47" s="16" t="s">
        <v>120</v>
      </c>
      <c r="G47" s="17" t="s">
        <v>95</v>
      </c>
    </row>
    <row r="48" spans="1:7">
      <c r="A48" s="15" t="str">
        <f>VLOOKUP(B48,[1]Kürzelliste!A$7:B$69,2,FALSE)</f>
        <v>Frohn Friederike</v>
      </c>
      <c r="B48" s="16" t="s">
        <v>121</v>
      </c>
      <c r="C48" s="17" t="s">
        <v>122</v>
      </c>
      <c r="D48" s="2"/>
      <c r="E48" s="15" t="str">
        <f>VLOOKUP(F48,[1]Kürzelliste!D$7:E$68,2,FALSE)</f>
        <v>Ruales Cumandá</v>
      </c>
      <c r="F48" s="16" t="s">
        <v>123</v>
      </c>
      <c r="G48" s="17" t="s">
        <v>42</v>
      </c>
    </row>
    <row r="49" spans="1:7">
      <c r="A49" s="15" t="str">
        <f>VLOOKUP(B49,[1]Kürzelliste!A$7:B$69,2,FALSE)</f>
        <v>Gabela Efraín</v>
      </c>
      <c r="B49" s="16" t="s">
        <v>124</v>
      </c>
      <c r="C49" s="17" t="s">
        <v>102</v>
      </c>
      <c r="D49" s="2"/>
      <c r="E49" s="15" t="str">
        <f>VLOOKUP(F49,[1]Kürzelliste!D$7:E$68,2,FALSE)</f>
        <v>Sánchez Giomar</v>
      </c>
      <c r="F49" s="16" t="s">
        <v>125</v>
      </c>
      <c r="G49" s="17" t="s">
        <v>92</v>
      </c>
    </row>
    <row r="50" spans="1:7">
      <c r="A50" s="15" t="str">
        <f>VLOOKUP(B50,[1]Kürzelliste!A$7:B$69,2,FALSE)</f>
        <v>García Gabriel</v>
      </c>
      <c r="B50" s="16" t="s">
        <v>126</v>
      </c>
      <c r="C50" s="17" t="s">
        <v>58</v>
      </c>
      <c r="D50" s="2"/>
      <c r="E50" s="15" t="str">
        <f>VLOOKUP(F50,[1]Kürzelliste!D$7:E$68,2,FALSE)</f>
        <v>Schranz Nadja</v>
      </c>
      <c r="F50" s="16" t="s">
        <v>127</v>
      </c>
      <c r="G50" s="17" t="s">
        <v>38</v>
      </c>
    </row>
    <row r="51" spans="1:7">
      <c r="A51" s="15" t="str">
        <f>VLOOKUP(B51,[1]Kürzelliste!A$7:B$69,2,FALSE)</f>
        <v>Garzón Hugo</v>
      </c>
      <c r="B51" s="16" t="s">
        <v>128</v>
      </c>
      <c r="C51" s="17" t="s">
        <v>15</v>
      </c>
      <c r="D51" s="2"/>
      <c r="E51" s="15" t="str">
        <f>VLOOKUP(F51,[1]Kürzelliste!D$7:E$68,2,FALSE)</f>
        <v>Schiessl Sandra</v>
      </c>
      <c r="F51" s="16" t="s">
        <v>129</v>
      </c>
      <c r="G51" s="17" t="s">
        <v>22</v>
      </c>
    </row>
    <row r="52" spans="1:7">
      <c r="A52" s="15" t="str">
        <f>VLOOKUP(B52,[1]Kürzelliste!A$7:B$69,2,FALSE)</f>
        <v>Garzón Kathy</v>
      </c>
      <c r="B52" s="16" t="s">
        <v>130</v>
      </c>
      <c r="C52" s="17" t="s">
        <v>51</v>
      </c>
      <c r="D52" s="2"/>
      <c r="E52" s="15" t="str">
        <f>VLOOKUP(F52,[1]Kürzelliste!D$7:E$68,2,FALSE)</f>
        <v>Serrano Patricia</v>
      </c>
      <c r="F52" s="16" t="s">
        <v>131</v>
      </c>
      <c r="G52" s="17" t="s">
        <v>51</v>
      </c>
    </row>
    <row r="53" spans="1:7" s="2" customFormat="1">
      <c r="A53" s="15" t="str">
        <f>VLOOKUP(B53,[1]Kürzelliste!A$7:B$69,2,FALSE)</f>
        <v>Germer Bernhard</v>
      </c>
      <c r="B53" s="16" t="s">
        <v>132</v>
      </c>
      <c r="C53" s="17" t="s">
        <v>22</v>
      </c>
      <c r="E53" s="15" t="str">
        <f>VLOOKUP(F53,[1]Kürzelliste!D$7:E$68,2,FALSE)</f>
        <v>Sevilla Dolores</v>
      </c>
      <c r="F53" s="16" t="s">
        <v>133</v>
      </c>
      <c r="G53" s="17" t="s">
        <v>9</v>
      </c>
    </row>
    <row r="54" spans="1:7">
      <c r="A54" s="15" t="str">
        <f>VLOOKUP(B54,[1]Kürzelliste!A$7:B$69,2,FALSE)</f>
        <v>Golbeck Burkhard</v>
      </c>
      <c r="B54" s="16" t="s">
        <v>134</v>
      </c>
      <c r="C54" s="17" t="s">
        <v>19</v>
      </c>
      <c r="D54" s="2"/>
      <c r="E54" s="15" t="str">
        <f>VLOOKUP(F54,[1]Kürzelliste!D$7:E$68,2,FALSE)</f>
        <v>Silva Medardo</v>
      </c>
      <c r="F54" s="16" t="s">
        <v>135</v>
      </c>
      <c r="G54" s="17" t="s">
        <v>13</v>
      </c>
    </row>
    <row r="55" spans="1:7">
      <c r="A55" s="15" t="str">
        <f>VLOOKUP(B55,[1]Kürzelliste!A$7:B$69,2,FALSE)</f>
        <v>Golbeck Natalie</v>
      </c>
      <c r="B55" s="16" t="s">
        <v>136</v>
      </c>
      <c r="C55" s="17" t="s">
        <v>9</v>
      </c>
      <c r="D55" s="2"/>
      <c r="E55" s="15" t="str">
        <f>VLOOKUP(F55,[1]Kürzelliste!D$7:E$68,2,FALSE)</f>
        <v>Sobek Jenny</v>
      </c>
      <c r="F55" s="16" t="s">
        <v>137</v>
      </c>
      <c r="G55" s="17" t="s">
        <v>38</v>
      </c>
    </row>
    <row r="56" spans="1:7">
      <c r="A56" s="15" t="str">
        <f>VLOOKUP(B56,[1]Kürzelliste!A$7:B$69,2,FALSE)</f>
        <v>Gomezjurado Silvia</v>
      </c>
      <c r="B56" s="16" t="s">
        <v>138</v>
      </c>
      <c r="C56" s="17" t="s">
        <v>30</v>
      </c>
      <c r="D56" s="2"/>
      <c r="E56" s="15" t="str">
        <f>VLOOKUP(F56,[1]Kürzelliste!D$7:E$68,2,FALSE)</f>
        <v>Specht Teresa</v>
      </c>
      <c r="F56" s="16" t="s">
        <v>139</v>
      </c>
      <c r="G56" s="17" t="s">
        <v>79</v>
      </c>
    </row>
    <row r="57" spans="1:7">
      <c r="A57" s="15" t="str">
        <f>VLOOKUP(B57,[1]Kürzelliste!A$7:B$69,2,FALSE)</f>
        <v>González Andrés</v>
      </c>
      <c r="B57" s="16" t="s">
        <v>140</v>
      </c>
      <c r="C57" s="17" t="s">
        <v>24</v>
      </c>
      <c r="D57" s="2"/>
      <c r="E57" s="15" t="str">
        <f>VLOOKUP(F57,[1]Kürzelliste!D$7:E$68,2,FALSE)</f>
        <v>Terán Catalina</v>
      </c>
      <c r="F57" s="16" t="s">
        <v>141</v>
      </c>
      <c r="G57" s="17" t="s">
        <v>17</v>
      </c>
    </row>
    <row r="58" spans="1:7">
      <c r="A58" s="15" t="str">
        <f>VLOOKUP(B58,[1]Kürzelliste!A$7:B$69,2,FALSE)</f>
        <v>Guevara Martha</v>
      </c>
      <c r="B58" s="16" t="s">
        <v>142</v>
      </c>
      <c r="C58" s="17" t="s">
        <v>33</v>
      </c>
      <c r="D58" s="2"/>
      <c r="E58" s="15" t="str">
        <f>VLOOKUP(F58,[1]Kürzelliste!D$7:E$68,2,FALSE)</f>
        <v>Teschner Katrin</v>
      </c>
      <c r="F58" s="16" t="s">
        <v>143</v>
      </c>
      <c r="G58" s="17" t="s">
        <v>24</v>
      </c>
    </row>
    <row r="59" spans="1:7">
      <c r="A59" s="15" t="str">
        <f>VLOOKUP(B59,[1]Kürzelliste!A$7:B$69,2,FALSE)</f>
        <v>Gürtler Knut</v>
      </c>
      <c r="B59" s="16" t="s">
        <v>144</v>
      </c>
      <c r="C59" s="17" t="s">
        <v>102</v>
      </c>
      <c r="D59" s="2"/>
      <c r="E59" s="15" t="str">
        <f>VLOOKUP(F59,[1]Kürzelliste!D$7:E$68,2,FALSE)</f>
        <v>Teupel Stephanie</v>
      </c>
      <c r="F59" s="16" t="s">
        <v>145</v>
      </c>
      <c r="G59" s="17" t="s">
        <v>40</v>
      </c>
    </row>
    <row r="60" spans="1:7">
      <c r="A60" s="15" t="str">
        <f>VLOOKUP(B60,[1]Kürzelliste!A$7:B$69,2,FALSE)</f>
        <v>Haase Wolfgang</v>
      </c>
      <c r="B60" s="16" t="s">
        <v>146</v>
      </c>
      <c r="C60" s="17" t="s">
        <v>60</v>
      </c>
      <c r="D60" s="2"/>
      <c r="E60" s="15" t="str">
        <f>VLOOKUP(F60,[1]Kürzelliste!D$7:E$68,2,FALSE)</f>
        <v>Valdivieso Alexis</v>
      </c>
      <c r="F60" s="16" t="s">
        <v>147</v>
      </c>
      <c r="G60" s="17" t="s">
        <v>38</v>
      </c>
    </row>
    <row r="61" spans="1:7">
      <c r="A61" s="15" t="str">
        <f>VLOOKUP(B61,[1]Kürzelliste!A$7:B$69,2,FALSE)</f>
        <v>Hayek María Isabel</v>
      </c>
      <c r="B61" s="16" t="s">
        <v>148</v>
      </c>
      <c r="C61" s="17" t="s">
        <v>19</v>
      </c>
      <c r="D61" s="2"/>
      <c r="E61" s="15" t="str">
        <f>VLOOKUP(F61,[1]Kürzelliste!D$7:E$68,2,FALSE)</f>
        <v>Veith Monique</v>
      </c>
      <c r="F61" s="16" t="s">
        <v>149</v>
      </c>
      <c r="G61" s="17" t="s">
        <v>150</v>
      </c>
    </row>
    <row r="62" spans="1:7">
      <c r="A62" s="15" t="str">
        <f>VLOOKUP(B62,[1]Kürzelliste!A$7:B$69,2,FALSE)</f>
        <v>Herrera José Luis</v>
      </c>
      <c r="B62" s="16" t="s">
        <v>151</v>
      </c>
      <c r="C62" s="17" t="s">
        <v>24</v>
      </c>
      <c r="D62" s="2"/>
      <c r="E62" s="15" t="str">
        <f>VLOOKUP(F62,[1]Kürzelliste!D$7:E$68,2,FALSE)</f>
        <v>Véjar Paulina</v>
      </c>
      <c r="F62" s="16" t="s">
        <v>152</v>
      </c>
      <c r="G62" s="17" t="s">
        <v>19</v>
      </c>
    </row>
    <row r="63" spans="1:7">
      <c r="A63" s="15" t="str">
        <f>VLOOKUP(B63,[1]Kürzelliste!A$7:B$69,2,FALSE)</f>
        <v>Hidalgo Diana</v>
      </c>
      <c r="B63" s="16" t="s">
        <v>153</v>
      </c>
      <c r="C63" s="17" t="s">
        <v>85</v>
      </c>
      <c r="D63" s="2"/>
      <c r="E63" s="15" t="str">
        <f>VLOOKUP(F63,[1]Kürzelliste!D$7:E$68,2,FALSE)</f>
        <v>Velasco Cecilia</v>
      </c>
      <c r="F63" s="16" t="s">
        <v>154</v>
      </c>
      <c r="G63" s="17" t="s">
        <v>110</v>
      </c>
    </row>
    <row r="64" spans="1:7">
      <c r="A64" s="15" t="str">
        <f>VLOOKUP(B64,[1]Kürzelliste!A$7:B$69,2,FALSE)</f>
        <v>Hochgraef Brian</v>
      </c>
      <c r="B64" s="16" t="s">
        <v>155</v>
      </c>
      <c r="C64" s="17" t="s">
        <v>22</v>
      </c>
      <c r="D64" s="2"/>
      <c r="E64" s="15" t="str">
        <f>VLOOKUP(F64,[1]Kürzelliste!D$7:E$68,2,FALSE)</f>
        <v>Vergara Ernesto</v>
      </c>
      <c r="F64" s="16" t="s">
        <v>156</v>
      </c>
      <c r="G64" s="17" t="s">
        <v>42</v>
      </c>
    </row>
    <row r="65" spans="1:7">
      <c r="A65" s="15" t="str">
        <f>VLOOKUP(B65,[1]Kürzelliste!A$7:B$69,2,FALSE)</f>
        <v>Hübenthal Rita</v>
      </c>
      <c r="B65" s="16" t="s">
        <v>157</v>
      </c>
      <c r="C65" s="17" t="s">
        <v>102</v>
      </c>
      <c r="D65" s="2"/>
      <c r="E65" s="15" t="str">
        <f>VLOOKUP(F65,[1]Kürzelliste!D$7:E$68,2,FALSE)</f>
        <v>Vicente Amaya</v>
      </c>
      <c r="F65" s="16" t="s">
        <v>158</v>
      </c>
      <c r="G65" s="17" t="s">
        <v>72</v>
      </c>
    </row>
    <row r="66" spans="1:7">
      <c r="A66" s="15" t="str">
        <f>VLOOKUP(B66,[1]Kürzelliste!A$7:B$69,2,FALSE)</f>
        <v>Hurtado Cecilia</v>
      </c>
      <c r="B66" s="16" t="s">
        <v>159</v>
      </c>
      <c r="C66" s="17" t="s">
        <v>60</v>
      </c>
      <c r="D66" s="2"/>
      <c r="E66" s="15" t="str">
        <f>VLOOKUP(F66,[1]Kürzelliste!D$7:E$68,2,FALSE)</f>
        <v>Villarroel Jorge</v>
      </c>
      <c r="F66" s="16" t="s">
        <v>160</v>
      </c>
      <c r="G66" s="17" t="s">
        <v>9</v>
      </c>
    </row>
    <row r="67" spans="1:7">
      <c r="A67" s="15" t="str">
        <f>VLOOKUP(B67,[1]Kürzelliste!A$7:B$69,2,FALSE)</f>
        <v>Idrovo Luis</v>
      </c>
      <c r="B67" s="16" t="s">
        <v>161</v>
      </c>
      <c r="C67" s="17" t="s">
        <v>17</v>
      </c>
      <c r="D67" s="2"/>
      <c r="E67" s="15" t="str">
        <f>VLOOKUP(F67,[1]Kürzelliste!D$7:E$68,2,FALSE)</f>
        <v>Zühlke Dirk</v>
      </c>
      <c r="F67" s="16" t="s">
        <v>162</v>
      </c>
      <c r="G67" s="17" t="s">
        <v>102</v>
      </c>
    </row>
    <row r="68" spans="1:7" ht="15.75" thickBot="1">
      <c r="A68" s="15" t="str">
        <f>VLOOKUP(B68,[1]Kürzelliste!A$7:B$69,2,FALSE)</f>
        <v>Izquierdo Inés</v>
      </c>
      <c r="B68" s="16" t="s">
        <v>163</v>
      </c>
      <c r="C68" s="17" t="s">
        <v>11</v>
      </c>
      <c r="D68" s="2"/>
      <c r="E68" s="18" t="str">
        <f>VLOOKUP(F68,[1]Kürzelliste!D$7:E$68,2,FALSE)</f>
        <v>Zurbriggen Karin</v>
      </c>
      <c r="F68" s="19" t="s">
        <v>164</v>
      </c>
      <c r="G68" s="20" t="s">
        <v>19</v>
      </c>
    </row>
    <row r="69" spans="1:7" ht="15.75" thickBot="1">
      <c r="A69" s="21" t="str">
        <f>VLOOKUP(B69,[1]Kürzelliste!A$7:B$69,2,FALSE)</f>
        <v>Jaramillo Ximena</v>
      </c>
      <c r="B69" s="22" t="s">
        <v>165</v>
      </c>
      <c r="C69" s="23" t="s">
        <v>79</v>
      </c>
    </row>
    <row r="70" spans="1:7">
      <c r="A70" s="24"/>
      <c r="B70" s="25"/>
      <c r="C70" s="24"/>
      <c r="G70" s="26"/>
    </row>
  </sheetData>
  <mergeCells count="1">
    <mergeCell ref="D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sim</cp:lastModifiedBy>
  <dcterms:created xsi:type="dcterms:W3CDTF">2012-03-01T21:58:14Z</dcterms:created>
  <dcterms:modified xsi:type="dcterms:W3CDTF">2012-03-01T21:58:40Z</dcterms:modified>
</cp:coreProperties>
</file>